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1_UNISAL" sheetId="1" r:id="rId3"/>
    <sheet state="visible" name="P2_OIT" sheetId="2" r:id="rId4"/>
    <sheet state="visible" name="P3_PYE" sheetId="3" r:id="rId5"/>
    <sheet state="visible" name="P4_DOGA" sheetId="4" r:id="rId6"/>
    <sheet state="visible" name="P5_EY" sheetId="5" r:id="rId7"/>
    <sheet state="visible" name="P6_YEU" sheetId="6" r:id="rId8"/>
    <sheet state="visible" name="P7_MOVES" sheetId="7" r:id="rId9"/>
    <sheet state="visible" name="P8_BOUNDARIES" sheetId="8" r:id="rId10"/>
    <sheet state="visible" name="P9_TAU" sheetId="9" r:id="rId11"/>
    <sheet state="visible" name="International" sheetId="10" r:id="rId12"/>
    <sheet state="visible" name="Stakeholders MAPPING" sheetId="11" r:id="rId13"/>
  </sheets>
  <definedNames/>
  <calcPr/>
</workbook>
</file>

<file path=xl/sharedStrings.xml><?xml version="1.0" encoding="utf-8"?>
<sst xmlns="http://schemas.openxmlformats.org/spreadsheetml/2006/main" count="1195" uniqueCount="945">
  <si>
    <t>CONTACT LIST</t>
  </si>
  <si>
    <t>TARGET GROUP</t>
  </si>
  <si>
    <t>NAME</t>
  </si>
  <si>
    <t>CONTACT PERSON</t>
  </si>
  <si>
    <t>CONTACT DATA</t>
  </si>
  <si>
    <t>LANGUAGE TO BE USED WHEN CONTACTING</t>
  </si>
  <si>
    <t>WEB</t>
  </si>
  <si>
    <t>T1                              CHILDREN, YOUNG PEOPLE, YOUTH ORGANIZATION AND PLATFORMS</t>
  </si>
  <si>
    <t>T1                        CHILDREN, YOUNG PEOPLE, YOUTH ORGANIZATION AND PLATFORMS</t>
  </si>
  <si>
    <t xml:space="preserve">OIT Youth Ambassadors groups </t>
  </si>
  <si>
    <t>ONCA</t>
  </si>
  <si>
    <t>Persephone Pearl</t>
  </si>
  <si>
    <t>T1                                CHILDREN, YOUNG PEOPLE, YOUTH ORGANIZATION AND PLATFORMS</t>
  </si>
  <si>
    <t>persephone@onca.org.uk</t>
  </si>
  <si>
    <t>Claudia Maffei</t>
  </si>
  <si>
    <t xml:space="preserve">claudia.maffei@oxfam.it </t>
  </si>
  <si>
    <t>EN</t>
  </si>
  <si>
    <t>www.onca.org.uk</t>
  </si>
  <si>
    <t xml:space="preserve">www.sfyouth.eu </t>
  </si>
  <si>
    <t>T2                        EDUCATIONAL INSTITUTIONS</t>
  </si>
  <si>
    <t>Moving Sounds</t>
  </si>
  <si>
    <t>T3                                       POLICY AND DECISION MAKERS</t>
  </si>
  <si>
    <t>Dirección General de Innovación y Equidad Educativa (Junta de Castilla y León)</t>
  </si>
  <si>
    <t>María del Pilar González García (Director)</t>
  </si>
  <si>
    <t>http://www.educa.jcyl.es/es/consejeria-educacion/direccion-general-innovacion-equidad-educativa</t>
  </si>
  <si>
    <t>Keith Ellis</t>
  </si>
  <si>
    <t>Spanish</t>
  </si>
  <si>
    <t xml:space="preserve">Youth Active Citizens Oxfam Community </t>
  </si>
  <si>
    <t>T4                                     OPINION MAKERS</t>
  </si>
  <si>
    <t>keith@movingsounds.org</t>
  </si>
  <si>
    <t>AIDIPE (Asociación Interuniversitaria de Investigación Pedagógica) XVIII International Congress 2017</t>
  </si>
  <si>
    <t>Juan Carlos Toja Hurtado</t>
  </si>
  <si>
    <t>aidipe2017@usal.es; jc_toja@uma.es</t>
  </si>
  <si>
    <t>Johanne Veilleux</t>
  </si>
  <si>
    <t>Johanne.Veilleux@oxfam.org</t>
  </si>
  <si>
    <t>https://aidipe2017.aidipe.org/</t>
  </si>
  <si>
    <t>https://oxfamactiveyouth.org/</t>
  </si>
  <si>
    <t>AIM - Agenzia Intercultura e Mobilità</t>
  </si>
  <si>
    <t>Elio De Rocchis</t>
  </si>
  <si>
    <t>comunicazioneaim@gmail.com</t>
  </si>
  <si>
    <t>D.8.1._Valorisation Plan_annex_01_contact data base</t>
  </si>
  <si>
    <t>IT</t>
  </si>
  <si>
    <t>http://www.associazioneaim.it/</t>
  </si>
  <si>
    <t>www.movingsounds.org</t>
  </si>
  <si>
    <t>Brighton &amp; Hove Pupil Referral Unit</t>
  </si>
  <si>
    <t>Clare Connelly</t>
  </si>
  <si>
    <t>Clare.Connelly@bhpru.brighton-hove.sch.uk</t>
  </si>
  <si>
    <t>Forum Nazionale dei Giovani</t>
  </si>
  <si>
    <t>http://www.bhpru.brighton-hove.sch.uk/</t>
  </si>
  <si>
    <t>Mario Pozzi, Consigliere Deleghe: Cittadinanza attiva, associazionismo, agricoltura, ambiente e innovazione</t>
  </si>
  <si>
    <t>Brighton Youth Centre/Art in Mind</t>
  </si>
  <si>
    <t xml:space="preserve">Sam </t>
  </si>
  <si>
    <t xml:space="preserve">samtayloraim@gmail.com  </t>
  </si>
  <si>
    <t xml:space="preserve">pozzi@forumnazionalegiovani.it </t>
  </si>
  <si>
    <t>http://www.artinmind.co.uk/</t>
  </si>
  <si>
    <t>Refugee Youth</t>
  </si>
  <si>
    <t>Federico Ribas</t>
  </si>
  <si>
    <t>federico@refugeeyouth.org</t>
  </si>
  <si>
    <t>Divacontemporary Studio (artist-led space for youth)</t>
  </si>
  <si>
    <t xml:space="preserve">https://www.forumnazionalegiovani.it/ </t>
  </si>
  <si>
    <t>info@divacontemporary.org.uk</t>
  </si>
  <si>
    <t>https://divacontemporary.org.uk/</t>
  </si>
  <si>
    <t xml:space="preserve"> </t>
  </si>
  <si>
    <t>T2                      EDUCATIONAL INSTITUTIONS</t>
  </si>
  <si>
    <t>Fixers (platform of young people)</t>
  </si>
  <si>
    <t>talk2me@fixers.org.uk</t>
  </si>
  <si>
    <t>Rete degli Educatori Oxfam Italia</t>
  </si>
  <si>
    <t>Areta Sobieraj</t>
  </si>
  <si>
    <t>http://www.fixers.org.uk/</t>
  </si>
  <si>
    <t xml:space="preserve">areta.sobieraj@oxfam.it </t>
  </si>
  <si>
    <t xml:space="preserve">http://edu.oxfam.it/ </t>
  </si>
  <si>
    <t>Doteveryone (make technology more accessible for everyone)</t>
  </si>
  <si>
    <t>admin@doteveryone.org.uk</t>
  </si>
  <si>
    <t>https://doteveryone.org.uk/</t>
  </si>
  <si>
    <t>Università Roma Tre</t>
  </si>
  <si>
    <t>Prof. Francesco Antonelli</t>
  </si>
  <si>
    <t xml:space="preserve"> antonelli.francesco77@gmail.com</t>
  </si>
  <si>
    <t>Artswork</t>
  </si>
  <si>
    <t xml:space="preserve">Richard </t>
  </si>
  <si>
    <t>richard@artswork.org.uk</t>
  </si>
  <si>
    <t>www.artswork.org.uk</t>
  </si>
  <si>
    <t>Rhythmix UK</t>
  </si>
  <si>
    <t>Sam</t>
  </si>
  <si>
    <t>sam@rhythmixmusic.org.uk</t>
  </si>
  <si>
    <t>http://rhythmixmusic.org.uk/</t>
  </si>
  <si>
    <t>http://www.uniroma3.it/</t>
  </si>
  <si>
    <t>City Year UK</t>
  </si>
  <si>
    <t>Zipporah Kissi</t>
  </si>
  <si>
    <t>zkissi@cityyear.org.uk</t>
  </si>
  <si>
    <t>Institute of Education</t>
  </si>
  <si>
    <t>Bourn, Douglas</t>
  </si>
  <si>
    <t xml:space="preserve"> &lt;d.bourn@ucl.ac.uk&gt;</t>
  </si>
  <si>
    <t>www.cityyear.org.uk</t>
  </si>
  <si>
    <t>http://www.ucl.ac.uk/ioe</t>
  </si>
  <si>
    <t>British Explorer Society</t>
  </si>
  <si>
    <t xml:space="preserve">Università La Sapienza </t>
  </si>
  <si>
    <t>Prof. Giuseppe Ricotta</t>
  </si>
  <si>
    <t>giuseppe.ricotta@uniroma1.it</t>
  </si>
  <si>
    <t>http://www.britishexploring.org/contact.aspx</t>
  </si>
  <si>
    <t xml:space="preserve">https://uniroma1.it/ </t>
  </si>
  <si>
    <t xml:space="preserve">LifeBeat UK </t>
  </si>
  <si>
    <t>info@lifebeat.co.uk</t>
  </si>
  <si>
    <t>https://lifebeat.uk</t>
  </si>
  <si>
    <t>Università di Firenze</t>
  </si>
  <si>
    <t>Prof. Carlo Sorrentino                                    Prof.ssa Laura Solito</t>
  </si>
  <si>
    <t>carlo.sorrentino@unifi.it     laura.solito@unifi.it</t>
  </si>
  <si>
    <t>Young Makers Agency</t>
  </si>
  <si>
    <t>hello@youngmakers.org.uk</t>
  </si>
  <si>
    <t>https://www.youngmakers.org.uk/</t>
  </si>
  <si>
    <t>Young Music Makers</t>
  </si>
  <si>
    <t>https://www.youngmusicmakers.co.uk/</t>
  </si>
  <si>
    <t>http://www.dsps.unifi.it/</t>
  </si>
  <si>
    <t>SMAH - Swindon Youth Mentoring</t>
  </si>
  <si>
    <t>admin@smashyouthproject.co.uk</t>
  </si>
  <si>
    <t>http://smashyouthproject.co.uk</t>
  </si>
  <si>
    <t xml:space="preserve">Comune di Roma </t>
  </si>
  <si>
    <t>Daniele Frongia - Assessorato Sport, Politiche Giovanili e Grandi Eventi</t>
  </si>
  <si>
    <t>assessorato.sport@comune.roma.it</t>
  </si>
  <si>
    <t>Digital Makers - Do things do stuff</t>
  </si>
  <si>
    <t>info@makethingsdostuff.co.uk</t>
  </si>
  <si>
    <t>http://www.nesta.org.uk/project/digital-makers
http://makethingsdostuff.co.uk/</t>
  </si>
  <si>
    <t>T2                     EDUCATIONAL INSTITUTIONS</t>
  </si>
  <si>
    <t>T2                 EDUCATIONAL INSTITUTIONS</t>
  </si>
  <si>
    <t>Ataturk Anatolian High School</t>
  </si>
  <si>
    <t>University of Brighton</t>
  </si>
  <si>
    <t>Conall Glesson</t>
  </si>
  <si>
    <t>c.gleeson@brighton.ac.uk</t>
  </si>
  <si>
    <t xml:space="preserve"> http://www.comune.roma.it/pcr/it/newsview.page?contentId=NEW1129624</t>
  </si>
  <si>
    <t>Comune di Milano</t>
  </si>
  <si>
    <t>http://arts.brighton.ac.uk</t>
  </si>
  <si>
    <t>Neşe ŞAHİN</t>
  </si>
  <si>
    <t>Mariachiara Viscusi Servizio Politiche Giovanili</t>
  </si>
  <si>
    <t>sahinnes@gmail.com</t>
  </si>
  <si>
    <t>TR</t>
  </si>
  <si>
    <t>University of Sussex</t>
  </si>
  <si>
    <t xml:space="preserve">Several profs. </t>
  </si>
  <si>
    <t>researchstaffoffice@sussex.ac.uk</t>
  </si>
  <si>
    <t>giovani@cittametropolitana.milano.it</t>
  </si>
  <si>
    <t>http://www.sussex.ac.uk/</t>
  </si>
  <si>
    <t>Escola Mitjans Audiovisuals (Spain)</t>
  </si>
  <si>
    <t>Beşiktaş Anatolian High School</t>
  </si>
  <si>
    <t>Tuba ÖNAL</t>
  </si>
  <si>
    <t>tubaonal2000@yahoo.com</t>
  </si>
  <si>
    <t>Marian Zanoguera</t>
  </si>
  <si>
    <t xml:space="preserve">zsmarian@yahoo.es </t>
  </si>
  <si>
    <t>Paşabahçe Ahmet Ferit İnal Anatolian High School</t>
  </si>
  <si>
    <t>Günay GÜNER</t>
  </si>
  <si>
    <t>gunayguner14@hotmail.com</t>
  </si>
  <si>
    <t>http://www.cittametropolitana.mi.it/giovani/</t>
  </si>
  <si>
    <t>Neslihan ÇELİK</t>
  </si>
  <si>
    <t>fullnessli@yahoo.com</t>
  </si>
  <si>
    <t>ES</t>
  </si>
  <si>
    <t>İ.T.O.Technical and Industrial Vocational High School</t>
  </si>
  <si>
    <t>M.Nuray SEZER</t>
  </si>
  <si>
    <t>muzeyyennuraysezer@gmail.com</t>
  </si>
  <si>
    <t>Institut Consell de Cent (Spain)</t>
  </si>
  <si>
    <t xml:space="preserve">Küçükköy Girls Technical and Vocational High School </t>
  </si>
  <si>
    <t>M.Pınar GÜDEN ERYILDIRIM</t>
  </si>
  <si>
    <t>meneksep@yahoo.com</t>
  </si>
  <si>
    <t>Comune di Firenze</t>
  </si>
  <si>
    <t>Andrea Manucci, Assessore allo Sport, Tradizioni Popolari, Politiche Giovanili e Toponomastica</t>
  </si>
  <si>
    <t>assessore.vannucci@comune.fi.it</t>
  </si>
  <si>
    <t>Nurcan TEZCAN</t>
  </si>
  <si>
    <t>nurcantezcan@gmail.com</t>
  </si>
  <si>
    <t>Francesc Casabela</t>
  </si>
  <si>
    <t xml:space="preserve">fcasabel@xtec.cat </t>
  </si>
  <si>
    <t>Kadıköy Vocational High School</t>
  </si>
  <si>
    <t>Dudu Banu ÇAKAR</t>
  </si>
  <si>
    <t>dbcakar@hotmail.com</t>
  </si>
  <si>
    <t>Bahçeşehir İMKB Technical and Industrial Vocational High School</t>
  </si>
  <si>
    <t>Hasan Yasin PUSMAZ</t>
  </si>
  <si>
    <t>yasinpusmaz@hotmail.com</t>
  </si>
  <si>
    <t>http://www.comune.fi.it/export/sites/retecivica/index.html</t>
  </si>
  <si>
    <t>Kadıköy  Vocational High Shool</t>
  </si>
  <si>
    <t>Semiha ALTINDAĞ</t>
  </si>
  <si>
    <t>Regione Toscana</t>
  </si>
  <si>
    <t>T4                                  OPINION MAKERS</t>
  </si>
  <si>
    <t>Agenzia di stampa DIRE (Documenti Informazione REsoconti) </t>
  </si>
  <si>
    <t>redazione@diregiovani.it</t>
  </si>
  <si>
    <t>Cengizhan Secondary School</t>
  </si>
  <si>
    <t>Esin Burcu İLİŞ</t>
  </si>
  <si>
    <t>esinburcu@gmail.com</t>
  </si>
  <si>
    <t>Esentepe Secondary School</t>
  </si>
  <si>
    <t>Ferhat YARTAŞI</t>
  </si>
  <si>
    <t>Kağıthane İTO Vocational High Shool</t>
  </si>
  <si>
    <t>Çiğdem KİRAZLAR</t>
  </si>
  <si>
    <t>http://www.dire.it/</t>
  </si>
  <si>
    <t>ckirazlar@gmail.com</t>
  </si>
  <si>
    <t>Youth Parliament</t>
  </si>
  <si>
    <t>info@ukyouthparliament.org.uk</t>
  </si>
  <si>
    <t>Mecidiyeköy Anatolian High School</t>
  </si>
  <si>
    <t>Gülnur GÜNEL</t>
  </si>
  <si>
    <t>Leggi SCOMODO</t>
  </si>
  <si>
    <t>nilufergunel@gmail.com</t>
  </si>
  <si>
    <t>redazione@leggiscomodo.com</t>
  </si>
  <si>
    <t>Halkali Vocational High School</t>
  </si>
  <si>
    <t>BAHADIR ÇAKMAK</t>
  </si>
  <si>
    <t>bahadircakmak1982@hotmail.com</t>
  </si>
  <si>
    <t>Burak Bora Anatolian High School</t>
  </si>
  <si>
    <t>http://www.ukyouthparliament.org.uk</t>
  </si>
  <si>
    <t>Handan KAB</t>
  </si>
  <si>
    <t>handan_kab@hotmail.com</t>
  </si>
  <si>
    <t>http://leggiscomodo.org/</t>
  </si>
  <si>
    <t>Kemal Atatürk Anatolian High School</t>
  </si>
  <si>
    <t>N.Gamze DARCAN</t>
  </si>
  <si>
    <t>gamze_darcan@hotmail.com</t>
  </si>
  <si>
    <t>Çağlayan Primary School-Ziya Paşa Secondary School</t>
  </si>
  <si>
    <t>Nilgün KİRİŞÇİ</t>
  </si>
  <si>
    <t>nilgunkirisci@gmail.com</t>
  </si>
  <si>
    <t>Küçükyalı Technical and Industrial Vocational High School</t>
  </si>
  <si>
    <t>ZELİHA ŞENGÖR</t>
  </si>
  <si>
    <t>zsengor@mynet.com</t>
  </si>
  <si>
    <t>Haydar Akın Technical and Industrial Vocational High School</t>
  </si>
  <si>
    <t>Esin SALDUZ</t>
  </si>
  <si>
    <t>esinsalduz@gmail.com</t>
  </si>
  <si>
    <t>T4                               OPINION MAKERS</t>
  </si>
  <si>
    <t>30 Ağustos Girls Technical and Vocational High School</t>
  </si>
  <si>
    <t>Pınar ARPA</t>
  </si>
  <si>
    <t>pinararpa@gmail.com</t>
  </si>
  <si>
    <t>http://www.standard.co.uk/topic/young-progress-makers-2017</t>
  </si>
  <si>
    <t>Career Counselling and Human Resources Development / TURKEY</t>
  </si>
  <si>
    <t>Recep Varcin</t>
  </si>
  <si>
    <t>varcin@kariyer.org.tr</t>
  </si>
  <si>
    <t>Maltepe University</t>
  </si>
  <si>
    <t>H.Özden Bademci</t>
  </si>
  <si>
    <t>ozdenbademci@hotmail.com</t>
  </si>
  <si>
    <t>http://www.maltepe.edu.tr/en</t>
  </si>
  <si>
    <t>Bogazici University / TURKEY</t>
  </si>
  <si>
    <t>Fatih Çağlayan Mercan</t>
  </si>
  <si>
    <t>fatih.mercan@boun.edu.tr</t>
  </si>
  <si>
    <t>http://www.boun.edu.tr/en-US/Index</t>
  </si>
  <si>
    <t>Özlem Ünlühsarcıklı</t>
  </si>
  <si>
    <t>unluhisa@boun.edu.tr</t>
  </si>
  <si>
    <t>Marmara University</t>
  </si>
  <si>
    <t>Ragıp Başbağı</t>
  </si>
  <si>
    <t>rrb@marmara.edu.tr</t>
  </si>
  <si>
    <t>https://www.marmara.edu.tr/en</t>
  </si>
  <si>
    <t>Istanbul University</t>
  </si>
  <si>
    <t>Tuncer Can</t>
  </si>
  <si>
    <t>tcan@istanbul.edu.tr</t>
  </si>
  <si>
    <t>http://english.istanbul.edu.tr/</t>
  </si>
  <si>
    <t>İstanbul Technical University</t>
  </si>
  <si>
    <t>Menekse Onbaşı</t>
  </si>
  <si>
    <t>meneksehoca@hotmail.com</t>
  </si>
  <si>
    <t>http://www.itu.edu.tr/en/</t>
  </si>
  <si>
    <t>Selma Karabınar</t>
  </si>
  <si>
    <t>selmakarabinar@gmail.com</t>
  </si>
  <si>
    <t>Yeditepe University</t>
  </si>
  <si>
    <t>Görsev İnceçay</t>
  </si>
  <si>
    <t>gincecay@yeditepe.edu.tr</t>
  </si>
  <si>
    <t>http://www.yeditepe.edu.tr/en</t>
  </si>
  <si>
    <t>Beykoz Anatolian High School</t>
  </si>
  <si>
    <t>İlker Çoban</t>
  </si>
  <si>
    <t>cobancoban@gmail.com</t>
  </si>
  <si>
    <t>Uskudar District National Education Directorate</t>
  </si>
  <si>
    <t>Sabahat Ozgol</t>
  </si>
  <si>
    <t>sabahatozgol@gmail.com</t>
  </si>
  <si>
    <t xml:space="preserve">http://uskudar.meb.gov.tr/ </t>
  </si>
  <si>
    <t>Guner Ozen</t>
  </si>
  <si>
    <t>gunerozenguner@gmail.com</t>
  </si>
  <si>
    <t>http://uskudar.meb.gov.tr/</t>
  </si>
  <si>
    <t xml:space="preserve">Istanbul Istanbul Provincial Directorate of National Education </t>
  </si>
  <si>
    <t>Hamit İvgin</t>
  </si>
  <si>
    <t>hamitivgin@gmail.com</t>
  </si>
  <si>
    <t>http://www.meb.gov.tr/meb_haberindex.php?dil=en</t>
  </si>
  <si>
    <t>T1                               CHILDREN, YOUNG PEOPLE, YOUTH ORGANIZATION AND PLATFORMS</t>
  </si>
  <si>
    <t>Education Authority NI Youth Service</t>
  </si>
  <si>
    <t>Niall McKinley</t>
  </si>
  <si>
    <t>niall.mckinley@eani.org.uk</t>
  </si>
  <si>
    <t>www.welbni.org</t>
  </si>
  <si>
    <t>T1                                  CHILDREN, YOUNG PEOPLE, YOUTH ORGANIZATION AND PLATFORMS</t>
  </si>
  <si>
    <t>Colette Murray</t>
  </si>
  <si>
    <t>European Youth Forum</t>
  </si>
  <si>
    <t>Colette.Murray@eani.org.uk</t>
  </si>
  <si>
    <t>www.eani.org</t>
  </si>
  <si>
    <t>Manuel GONÇALVES GIL</t>
  </si>
  <si>
    <t>manuel.gil@youthforum.org</t>
  </si>
  <si>
    <t>http://www.youthforum.org/</t>
  </si>
  <si>
    <t>Lifelong Learning Platform</t>
  </si>
  <si>
    <t>Brikena Xhomaqi</t>
  </si>
  <si>
    <t>brikena.xhomaqi@lllplatform.eu</t>
  </si>
  <si>
    <t>http://www.llllplatform.eu/</t>
  </si>
  <si>
    <t>Erasmus Student Network</t>
  </si>
  <si>
    <t>Safi Sabuni</t>
  </si>
  <si>
    <t xml:space="preserve">president@esn.org </t>
  </si>
  <si>
    <t>https://esn.org/</t>
  </si>
  <si>
    <t>Norther Ireland Commissioner for Children and Young people</t>
  </si>
  <si>
    <t>John Guerin</t>
  </si>
  <si>
    <t>European Federation for Intercultural Learning</t>
  </si>
  <si>
    <t>Elisa Briga</t>
  </si>
  <si>
    <t>elisa.briga@afs.org</t>
  </si>
  <si>
    <t>: info@niccy.org</t>
  </si>
  <si>
    <t>www.niccy.org</t>
  </si>
  <si>
    <t>http://efil.afs.org/</t>
  </si>
  <si>
    <t>AEGEE-Europe | European Students' Forum</t>
  </si>
  <si>
    <t>Réka Salamon</t>
  </si>
  <si>
    <t>president@aegee.org</t>
  </si>
  <si>
    <t>http://www.aegee.org/</t>
  </si>
  <si>
    <t>Clogher Valley Surestart Parents Group</t>
  </si>
  <si>
    <t>European Educational Exchanges - Youth for Understanding (EEE-YFU)</t>
  </si>
  <si>
    <t>Valentina Pomatto</t>
  </si>
  <si>
    <t xml:space="preserve">valentina@eee-yfu.org </t>
  </si>
  <si>
    <t>https://eee-yfu.org/</t>
  </si>
  <si>
    <t>Organising Bureau of European School Student Unions </t>
  </si>
  <si>
    <t>Mairead McMullan</t>
  </si>
  <si>
    <t>Ela Jakubek</t>
  </si>
  <si>
    <t xml:space="preserve">ela@obessu.org </t>
  </si>
  <si>
    <t>https://www.obessu.org/</t>
  </si>
  <si>
    <t>World Organization of the Scout Movement (WOSM</t>
  </si>
  <si>
    <t>Marguerite Potard</t>
  </si>
  <si>
    <t>mpotard@scout.org</t>
  </si>
  <si>
    <t>https://www.scout.org/europe</t>
  </si>
  <si>
    <t>mairead@cloghervalleysurestart.com</t>
  </si>
  <si>
    <t>World Association of Girl Guides and Girl Scouts (WAGGGS)</t>
  </si>
  <si>
    <t>x</t>
  </si>
  <si>
    <t>europe@europe.wagggsworld.org</t>
  </si>
  <si>
    <t>https://www.wagggs.org/en/our-world/europe-region/</t>
  </si>
  <si>
    <t>YMCA Europe</t>
  </si>
  <si>
    <t> info@ymcaeurope.com</t>
  </si>
  <si>
    <t>http://www.ymcaeurope.com/</t>
  </si>
  <si>
    <t>Social Platform</t>
  </si>
  <si>
    <t>www.cloghervalleysurestart.com</t>
  </si>
  <si>
    <t>platform@socialplatform.org</t>
  </si>
  <si>
    <t>St McCartens Junior Youth Club</t>
  </si>
  <si>
    <t>Mary Wray</t>
  </si>
  <si>
    <t>colin.wray@btinternet.com</t>
  </si>
  <si>
    <t>www.socialplatform.org</t>
  </si>
  <si>
    <t>St McCartens Facebook page</t>
  </si>
  <si>
    <t>Sticky Fingers</t>
  </si>
  <si>
    <t>Grainne Powell</t>
  </si>
  <si>
    <t>grainne@stickyfingersarts.co.uk</t>
  </si>
  <si>
    <t>www.stickyfingersart.co.uk</t>
  </si>
  <si>
    <t>Playboard NI</t>
  </si>
  <si>
    <t>Jacqueline O'Loughlin</t>
  </si>
  <si>
    <t>Jacqueline.oloughlin@playboard.co.uk</t>
  </si>
  <si>
    <t>www.playboard.co.uk</t>
  </si>
  <si>
    <t xml:space="preserve">NICMA </t>
  </si>
  <si>
    <t>Patricia Lewsley</t>
  </si>
  <si>
    <t>patricia.lewsley@nicma.org</t>
  </si>
  <si>
    <t>NI Childminding Association</t>
  </si>
  <si>
    <t>Maria Magee</t>
  </si>
  <si>
    <t>maria.magee@nicma.org</t>
  </si>
  <si>
    <t>www.nicma.org</t>
  </si>
  <si>
    <t>Childcare Partnership NI</t>
  </si>
  <si>
    <t>Jenny Adair</t>
  </si>
  <si>
    <t>jenny.adair@hscni.net</t>
  </si>
  <si>
    <t>www.childcarepartnerships-ni.org</t>
  </si>
  <si>
    <t>Bookstart Trust</t>
  </si>
  <si>
    <t>Liz Canning</t>
  </si>
  <si>
    <t>liz.canning@booktrust.org.uk</t>
  </si>
  <si>
    <t>www.booktrust.org.uk</t>
  </si>
  <si>
    <t>Early Years Organisation</t>
  </si>
  <si>
    <t>Professional Content Panel</t>
  </si>
  <si>
    <t>joannag@early-years.org</t>
  </si>
  <si>
    <t>www.early-years.org</t>
  </si>
  <si>
    <t>T2                           EDUCATIONAL INSTITUTIONS</t>
  </si>
  <si>
    <t>Omagh Intergrated Primary School</t>
  </si>
  <si>
    <t>Anthony Bradley</t>
  </si>
  <si>
    <t>info@integratedprimary.omagh.ni.sch.uk</t>
  </si>
  <si>
    <t>www.omaghintegratedps.com</t>
  </si>
  <si>
    <t>Aughnacloy Primary School</t>
  </si>
  <si>
    <t>Jayne Clarke</t>
  </si>
  <si>
    <t>jclarke293@c2kni.net</t>
  </si>
  <si>
    <t>www.aughnacloyps.co.uk</t>
  </si>
  <si>
    <t>Killyclogher Primary School</t>
  </si>
  <si>
    <t>Carole McCauley</t>
  </si>
  <si>
    <t>cmcauley911@c2kni.net</t>
  </si>
  <si>
    <t>www.stmaryskillyclogher.co.uk</t>
  </si>
  <si>
    <t>Lehrlingsstiftung Eggenburg</t>
  </si>
  <si>
    <t>Fivemiletown Nursery</t>
  </si>
  <si>
    <t>Rene Johnston</t>
  </si>
  <si>
    <t>fivemiletownns@btconnect.com</t>
  </si>
  <si>
    <t>Elisabeth Riepl</t>
  </si>
  <si>
    <t>barbara.riepl@lehrlingsstiftung.at</t>
  </si>
  <si>
    <t>DE</t>
  </si>
  <si>
    <t>https://www.yell.com/biz/fivemiletown-nursery-school-fivemiletown-678950/</t>
  </si>
  <si>
    <t>http://www.lehrlingsstiftung.at/wp/</t>
  </si>
  <si>
    <t>Education and Training Inspectorate</t>
  </si>
  <si>
    <t>ETI Inspectors</t>
  </si>
  <si>
    <t>info@etini.gov.uk</t>
  </si>
  <si>
    <t>Safer Internet</t>
  </si>
  <si>
    <t>www.etini.gov.uk</t>
  </si>
  <si>
    <t>Wolfgang Pospischill</t>
  </si>
  <si>
    <t>wolfgang.pospischill@gmx.at</t>
  </si>
  <si>
    <t>https://www.saferinternet.at/</t>
  </si>
  <si>
    <t>Health and Social Care Trust</t>
  </si>
  <si>
    <t>Marian Donaghy</t>
  </si>
  <si>
    <t>Marian.Donaghy@westerntrust.hscni.net</t>
  </si>
  <si>
    <t>Poika - Verein für gendersensible Bubenarbeit</t>
  </si>
  <si>
    <t>www.westerntrust.hscni.net</t>
  </si>
  <si>
    <t>Teresa Schweiger</t>
  </si>
  <si>
    <t>teresa@poika.at</t>
  </si>
  <si>
    <t>http://www.poika.at</t>
  </si>
  <si>
    <t>Omagh and Fermanagh District Council</t>
  </si>
  <si>
    <t>Christine Rodgers</t>
  </si>
  <si>
    <t>christine.rodgers@fermanaghomagh.com</t>
  </si>
  <si>
    <t>https://www.fermanaghomagh.com</t>
  </si>
  <si>
    <t>Hertha-Firnberg-Schulen</t>
  </si>
  <si>
    <t>Marlis Ettl</t>
  </si>
  <si>
    <t>Ettl, Direktion &lt;direktion@firnbergschulen.at&gt;</t>
  </si>
  <si>
    <t>Northern Ireland Commissioner for Children and Young People (NICCY)</t>
  </si>
  <si>
    <t>Participation Team</t>
  </si>
  <si>
    <t>participation@niccy.org</t>
  </si>
  <si>
    <t>http://www.firnbergschulen.at/</t>
  </si>
  <si>
    <t>NMS Leopold-Ernst-Gasse, SPZ17</t>
  </si>
  <si>
    <t>Direktorin Petra Bauer</t>
  </si>
  <si>
    <t>Children in Northern Ireland</t>
  </si>
  <si>
    <t>so17leop037k@m56ssr.wien.at</t>
  </si>
  <si>
    <t>Pauline Leeson</t>
  </si>
  <si>
    <t>pauline@ci-ni.org.uk</t>
  </si>
  <si>
    <t>http://www. donau-uni.ac.at</t>
  </si>
  <si>
    <t>Herbert Korvas</t>
  </si>
  <si>
    <t>herbert.korvas@chello.at</t>
  </si>
  <si>
    <t>www.ci-ni.org.uk</t>
  </si>
  <si>
    <t>Pädagogische Hochschule Niederösterreich</t>
  </si>
  <si>
    <t>Peter Groißböck</t>
  </si>
  <si>
    <t>p.groissboeck@ph-noe.ac.at</t>
  </si>
  <si>
    <t>https://www.ph-noe.ac.at/</t>
  </si>
  <si>
    <t>National Childrens Bureau</t>
  </si>
  <si>
    <t>Celine McStravick</t>
  </si>
  <si>
    <t>Kstafford-langan@ncb.org.uk</t>
  </si>
  <si>
    <t>www.ncb.org.uk</t>
  </si>
  <si>
    <t>Bundesministerium für Bildung - Abteilung Gender Mainstreaming</t>
  </si>
  <si>
    <t>Elisabeth Zistler</t>
  </si>
  <si>
    <t>eliabeth.zistlert@bmbwf.gv.at</t>
  </si>
  <si>
    <t>https://www.bmb.gv.at</t>
  </si>
  <si>
    <t>NI Anti Bullying Forum</t>
  </si>
  <si>
    <t>info@niabf.org.uk</t>
  </si>
  <si>
    <t>Roswitha Tschenett</t>
  </si>
  <si>
    <t>Roswitha.Tschenett@bmbwf.gv.at</t>
  </si>
  <si>
    <t>www.niabf.org.uk</t>
  </si>
  <si>
    <t>T4                                    OPINION MAKERS</t>
  </si>
  <si>
    <t>EDUDays (Yearly teachers´ conference on new media in education) </t>
  </si>
  <si>
    <t>Gerhard Brandhofer</t>
  </si>
  <si>
    <t>gerhard.brandhofer@ph-noe.ac.at</t>
  </si>
  <si>
    <t>http://www.edudays.at/</t>
  </si>
  <si>
    <t xml:space="preserve">The Council of Youth Movements in Israel   </t>
  </si>
  <si>
    <t xml:space="preserve">Mr. Eran Glaser, </t>
  </si>
  <si>
    <t xml:space="preserve"> eran@tni.org.il</t>
  </si>
  <si>
    <t>English</t>
  </si>
  <si>
    <t xml:space="preserve">LEAD - Leadership Development </t>
  </si>
  <si>
    <t xml:space="preserve">Children's Research Network </t>
  </si>
  <si>
    <t>http://lead.org.il/en/</t>
  </si>
  <si>
    <t>James O’Connor</t>
  </si>
  <si>
    <t>crn@effectiveservices.org</t>
  </si>
  <si>
    <t>https://childrensresearchnetwork.org</t>
  </si>
  <si>
    <t>T2                       EDUCATIONAL INSTITUTIONS</t>
  </si>
  <si>
    <t>World ORT Kadima Mada</t>
  </si>
  <si>
    <t>International Step by Step Association ISSA</t>
  </si>
  <si>
    <t>Mihaela Ionescu</t>
  </si>
  <si>
    <t>Mihaela Ionescu &lt;mionescu@issa.nl&gt;</t>
  </si>
  <si>
    <t xml:space="preserve">: www.issa.nl  </t>
  </si>
  <si>
    <t>First Children's Embassy in the World Macedonia</t>
  </si>
  <si>
    <t xml:space="preserve">Dragi Zmijanac </t>
  </si>
  <si>
    <t>Ms. Iris Wolf; Ms. Inbal Beitler</t>
  </si>
  <si>
    <t>iris.wolf@wokm.org; Inbal.Beitler@wokm.org</t>
  </si>
  <si>
    <t>http://www.wokm.org/</t>
  </si>
  <si>
    <t>dzmijanac@childrensembassy.org.mk</t>
  </si>
  <si>
    <t>www.childrensembassy.org.mk</t>
  </si>
  <si>
    <t>HEMDA – the science campus for Tel Aviv-Yafo’s secondary schools</t>
  </si>
  <si>
    <t>early Childhood Ireland</t>
  </si>
  <si>
    <t>Elaine Hynes</t>
  </si>
  <si>
    <t>ehynes@earlychildhoodireland.ie</t>
  </si>
  <si>
    <t xml:space="preserve">Dr. Eitan Krein </t>
  </si>
  <si>
    <t>www.eci.ie</t>
  </si>
  <si>
    <t>eitan.krein@gmail.com</t>
  </si>
  <si>
    <t>http://www.hemda.org.il/English/template/default.asp?maincat=2</t>
  </si>
  <si>
    <t>Hof Hasharon Regional School</t>
  </si>
  <si>
    <t>Ms. Valy Shtainhart</t>
  </si>
  <si>
    <t>shtainhart@glil-yam.org.il</t>
  </si>
  <si>
    <t>Tel-Aviv Youth University, The Unit for Science Oriented Youth</t>
  </si>
  <si>
    <t>National Childhood Network</t>
  </si>
  <si>
    <t>Denise McCormilla</t>
  </si>
  <si>
    <t>denisem@ncn.ie</t>
  </si>
  <si>
    <t>Ms. Doris Susman</t>
  </si>
  <si>
    <t>www.ncn.ie</t>
  </si>
  <si>
    <t>doritsu@tauex.tau.ac.il</t>
  </si>
  <si>
    <t>Reggio Children Italy</t>
  </si>
  <si>
    <t>Sara Annigoni</t>
  </si>
  <si>
    <t>Sara Annigoni &lt;saraannigoni@reggiochildren.it&gt;</t>
  </si>
  <si>
    <t>italian</t>
  </si>
  <si>
    <t>www.reggiochildren.it</t>
  </si>
  <si>
    <t>https://noar.tau.ac.il/science-oriented-youth</t>
  </si>
  <si>
    <t>CCTA-BULGARİA</t>
  </si>
  <si>
    <t>Reni Dimova</t>
  </si>
  <si>
    <t>iccf@mail.orbitel.bg</t>
  </si>
  <si>
    <t>http://cct.bg/en/</t>
  </si>
  <si>
    <t xml:space="preserve">School of Transformative Media  </t>
  </si>
  <si>
    <t>https://www.tm-school.com/</t>
  </si>
  <si>
    <t>Henrietta Szold Institute – The National Institute for Research in the Behavioral Sciences</t>
  </si>
  <si>
    <t>Universität der Bundeswehr/ München/Germany</t>
  </si>
  <si>
    <t>Bernhard Ertl</t>
  </si>
  <si>
    <t>Ertl Bernhard &lt;bernhard.ertl@unibw.de&gt;</t>
  </si>
  <si>
    <t>https://www.unibw.de/</t>
  </si>
  <si>
    <t>https://www.szold.org.il/en</t>
  </si>
  <si>
    <t>Balkan Sunflowers Kosova</t>
  </si>
  <si>
    <t>Muhamet Arifi</t>
  </si>
  <si>
    <t>muhamet.arifi@balkansunflowers.org</t>
  </si>
  <si>
    <t>www.balkansunflowers.org</t>
  </si>
  <si>
    <t>T4                                   OPINION MAKERS</t>
  </si>
  <si>
    <t>Prof. Ami Volansky , Former Chief Scientist, Ministry of Education and advisor on education policy of four Ministers of Education.​</t>
  </si>
  <si>
    <t>Agifodent</t>
  </si>
  <si>
    <t>Prof. Ami Volansky</t>
  </si>
  <si>
    <t>amivolan@012.net.il</t>
  </si>
  <si>
    <t xml:space="preserve">Teresa Moleón </t>
  </si>
  <si>
    <t>~   teresa.moleon@agifodent.es</t>
  </si>
  <si>
    <t>spanish</t>
  </si>
  <si>
    <t>www.agifodent.es</t>
  </si>
  <si>
    <t xml:space="preserve">https://school.mandelfoundation.org.il/english/Faculty/Pages/Ami-Volansky.aspx </t>
  </si>
  <si>
    <t>Pomoc Deci</t>
  </si>
  <si>
    <t>Ljiljana Vasic</t>
  </si>
  <si>
    <t>pomocdeci@eunet.rs</t>
  </si>
  <si>
    <t>english</t>
  </si>
  <si>
    <t>www.pomocdeci.org</t>
  </si>
  <si>
    <t>Gyeong-in National University of Education / KOREA</t>
  </si>
  <si>
    <t>SeonKwan Han</t>
  </si>
  <si>
    <t>han@gin.ac.kr</t>
  </si>
  <si>
    <t>MiYoung Ryu</t>
  </si>
  <si>
    <t>ddochi29@naver.com</t>
  </si>
  <si>
    <t>AIM Agency for Interculture and Mobility / ITALY</t>
  </si>
  <si>
    <t>Erika Gerardini</t>
  </si>
  <si>
    <t>erika.gerardini@gmail.com</t>
  </si>
  <si>
    <t>https://europa.eu/youth/volunteering/organisation/947296084_en</t>
  </si>
  <si>
    <t>Kwangwoon University</t>
  </si>
  <si>
    <t>Kim Nam Young</t>
  </si>
  <si>
    <t>nykim@kw.ac.kr</t>
  </si>
  <si>
    <t>http://www-eng.kw.ac.kr/</t>
  </si>
  <si>
    <t>Slovak University of Agriculture</t>
  </si>
  <si>
    <t>Jan Zahorec</t>
  </si>
  <si>
    <t>jan.zahorec@uniag.sk</t>
  </si>
  <si>
    <t>https://www.uniag.sk/en/</t>
  </si>
  <si>
    <t>Cyprus Mathematical Society / CYPRUS</t>
  </si>
  <si>
    <t>Gregoris Makrides</t>
  </si>
  <si>
    <t>makrides.g@ucy.ac.cy</t>
  </si>
  <si>
    <t>RWTH Aachen / Germany</t>
  </si>
  <si>
    <t>Roman Breuer</t>
  </si>
  <si>
    <t>breuer@lfi.rwth-aachen.de</t>
  </si>
  <si>
    <t>https://www.rwth-aachen.de/cms/~a/root/?lidx=1</t>
  </si>
  <si>
    <t>Institute for Educational Sciences / ROMANIA</t>
  </si>
  <si>
    <t>Ligia Sarivan</t>
  </si>
  <si>
    <t>ligia@ise.ro</t>
  </si>
  <si>
    <t>https://ies.ed.gov/</t>
  </si>
  <si>
    <t>University of Rostock / GERMANY</t>
  </si>
  <si>
    <t>Djamshid Tavangarian</t>
  </si>
  <si>
    <t>djamshid.tavangarian@uni-rostock.de</t>
  </si>
  <si>
    <t>https://www.uni-rostock.de/en/</t>
  </si>
  <si>
    <t>University of Malta / MALTA</t>
  </si>
  <si>
    <t>Carmel Cefai</t>
  </si>
  <si>
    <t>http://www.um.edu.mt/</t>
  </si>
  <si>
    <t>Sofia University / BULGARIA</t>
  </si>
  <si>
    <t>Vladimir Tzvetkov</t>
  </si>
  <si>
    <t>vlad.tz@gmail.com</t>
  </si>
  <si>
    <t>http://www.sofia.edu/</t>
  </si>
  <si>
    <t>Valahia University Targoviste / ROMANIA</t>
  </si>
  <si>
    <t>Gabriel Gorghiu</t>
  </si>
  <si>
    <t>ggorghiu@gmail.com</t>
  </si>
  <si>
    <t>https://www.valahia.ro/en/</t>
  </si>
  <si>
    <t>Ingolf Wassmann</t>
  </si>
  <si>
    <t>ingolf.wassmann@uni-rostock.de</t>
  </si>
  <si>
    <t>Milena Kirova</t>
  </si>
  <si>
    <t>leni_b@abv.bg</t>
  </si>
  <si>
    <t>Elena Boiadjieva</t>
  </si>
  <si>
    <t>Università degli Studi "Guglielmo Marconi"</t>
  </si>
  <si>
    <t>Michela Tramonti</t>
  </si>
  <si>
    <t>m.tramonti@unimarconi.it</t>
  </si>
  <si>
    <t>http://www.gmuonline.org/index.php/en/</t>
  </si>
  <si>
    <t>Daniel Versick</t>
  </si>
  <si>
    <t>daniel.versick@uni-rostock.de</t>
  </si>
  <si>
    <t>Alexander Gladish</t>
  </si>
  <si>
    <t>alexander.gladisch@web.de</t>
  </si>
  <si>
    <t>Institute for Educational Sciences - Romania</t>
  </si>
  <si>
    <t>Ciprian Fartusnic</t>
  </si>
  <si>
    <t>cipf@ise.ro</t>
  </si>
  <si>
    <t>University of Cologne / GERMANY</t>
  </si>
  <si>
    <t>Christine Garbe</t>
  </si>
  <si>
    <t>christine.garbe@uni-koeln.de</t>
  </si>
  <si>
    <t>http://www.portal.uni-koeln.de/uoc_home.html?&amp;L=1</t>
  </si>
  <si>
    <t>University of Trento / ITALY</t>
  </si>
  <si>
    <t>Olga Bombardelli</t>
  </si>
  <si>
    <t>olga.bombardelli@unitn.it</t>
  </si>
  <si>
    <t>http://www.unitn.it/en</t>
  </si>
  <si>
    <t>VALAHIA University of Targoviste</t>
  </si>
  <si>
    <t>ggorghiu@valahia.ro</t>
  </si>
  <si>
    <t>Università del Salento</t>
  </si>
  <si>
    <t>Alberto Basset</t>
  </si>
  <si>
    <t>alberto.basset@unisalento.it</t>
  </si>
  <si>
    <t>https://international.unisalento.it/</t>
  </si>
  <si>
    <t>University of Nicosia</t>
  </si>
  <si>
    <t>Maria Evagorou</t>
  </si>
  <si>
    <t>evagorou.m@unic.ac.cy</t>
  </si>
  <si>
    <t>https://www.unic.ac.cy/</t>
  </si>
  <si>
    <t>INSTITUT FÜR MATHEMATIK UND INFORMATIK</t>
  </si>
  <si>
    <t xml:space="preserve">Christine Bescherer </t>
  </si>
  <si>
    <t>bescherer@ph-ludwigsburg.de</t>
  </si>
  <si>
    <t>http://www.fu-berlin.de/en/#</t>
  </si>
  <si>
    <t>Università Ca' Foscari</t>
  </si>
  <si>
    <t>Raveri Missimo</t>
  </si>
  <si>
    <t>raveri@unive.it</t>
  </si>
  <si>
    <t>http://www.unive.it/pag/13526/</t>
  </si>
  <si>
    <t>EUCIS-LLL</t>
  </si>
  <si>
    <t>Audrey Frith</t>
  </si>
  <si>
    <t>audrey.frith@eucis-lll.eu</t>
  </si>
  <si>
    <t>http://lllplatform.eu/</t>
  </si>
  <si>
    <t>Universitat Oberta de Catalunya (UOC)</t>
  </si>
  <si>
    <t>Muriel Garreta Domingo</t>
  </si>
  <si>
    <t>murielgd@uoc.edu</t>
  </si>
  <si>
    <t xml:space="preserve"> http://www.uoc.edu/portal/en/index.html</t>
  </si>
  <si>
    <t>University of the West of Scotland</t>
  </si>
  <si>
    <t>Thomas Connolly</t>
  </si>
  <si>
    <t>thomas.connolly@uws.ac.uk</t>
  </si>
  <si>
    <t>http://www.uws.ac.uk/home/</t>
  </si>
  <si>
    <t>Pedagogisk Psykologisk Senter Karmoy</t>
  </si>
  <si>
    <t>Per Fagerland</t>
  </si>
  <si>
    <t>per.fagerland@karmoyped.no</t>
  </si>
  <si>
    <t>http://karmoyped.no/slamit/partners/no.htm</t>
  </si>
  <si>
    <t>Universitat Salzburg</t>
  </si>
  <si>
    <t>Josef Strobl</t>
  </si>
  <si>
    <t>Josef.Strobl@sbg.ac.at</t>
  </si>
  <si>
    <t>https://www.uni-salzburg.at/index.php?id=52&amp;L=1</t>
  </si>
  <si>
    <t>TEITHE</t>
  </si>
  <si>
    <t>Eri Zachopoulou</t>
  </si>
  <si>
    <t>ezachopo@bc.teithe.gr</t>
  </si>
  <si>
    <t>Athens University</t>
  </si>
  <si>
    <t>Venieris Georgios</t>
  </si>
  <si>
    <t>venieris@aueb.gr</t>
  </si>
  <si>
    <t>http://www.athens.edu/</t>
  </si>
  <si>
    <t>University of Wien</t>
  </si>
  <si>
    <t>Gerhard Budin</t>
  </si>
  <si>
    <t>gerhard.budin@univie.ac.at</t>
  </si>
  <si>
    <t>https://www.univie.ac.at/en/</t>
  </si>
  <si>
    <t>University of Groningen</t>
  </si>
  <si>
    <t>Jan Folkert</t>
  </si>
  <si>
    <t>j.f.deinum@rug.nl</t>
  </si>
  <si>
    <t>http://www.rug.nl/</t>
  </si>
  <si>
    <t>TUKE</t>
  </si>
  <si>
    <t>Natasa Urbancikova</t>
  </si>
  <si>
    <t>natasa.urbancikova@tuke.sk</t>
  </si>
  <si>
    <t>http://www.tuke.sk/tuke?set_language=en&amp;cl=en</t>
  </si>
  <si>
    <t>University of Roma</t>
  </si>
  <si>
    <t>Umberto Nanni</t>
  </si>
  <si>
    <t>nanni@dis.uniroma1.it</t>
  </si>
  <si>
    <t>http://en.uniroma1.it/</t>
  </si>
  <si>
    <t>BUPNET</t>
  </si>
  <si>
    <t>Sabine Wiemann</t>
  </si>
  <si>
    <t>wiemann@bupnet.de</t>
  </si>
  <si>
    <t>http://www.bupnet.eu/</t>
  </si>
  <si>
    <t>Università degli Studi di Perugia</t>
  </si>
  <si>
    <t>Annalisa Morganti</t>
  </si>
  <si>
    <t>annalisa.morganti@unipg.it</t>
  </si>
  <si>
    <t>http://www.unipg.it/en/</t>
  </si>
  <si>
    <t>Specchio Magico</t>
  </si>
  <si>
    <t>Rocco Briganti</t>
  </si>
  <si>
    <t>rocco.briganti@specchiomagico.org</t>
  </si>
  <si>
    <t>www.specchiomagico.org</t>
  </si>
  <si>
    <t>Leikskólar stúdenta</t>
  </si>
  <si>
    <t>Sigriour Stephensen</t>
  </si>
  <si>
    <t>'Sigríður Stephensen' &lt;sigridur@fs.is&gt;</t>
  </si>
  <si>
    <t>www.fs.is</t>
  </si>
  <si>
    <t>Partner Global Resource Security &amp; Resilience Initiative -NETHERLANDS</t>
  </si>
  <si>
    <t>Hans Van Der Loo</t>
  </si>
  <si>
    <t>hans@vanderloo.eu.com</t>
  </si>
  <si>
    <t>T4                                      OPINION MAKERS</t>
  </si>
  <si>
    <t>Playful Learning</t>
  </si>
  <si>
    <t>Alexandra Gorea</t>
  </si>
  <si>
    <t>alexandra@playfullearning.ro</t>
  </si>
  <si>
    <t>www.playfullearning.ro</t>
  </si>
  <si>
    <t>Children's Rights Alliance</t>
  </si>
  <si>
    <t>Tanya Ward</t>
  </si>
  <si>
    <t>earlyyears@childrensrights.ie</t>
  </si>
  <si>
    <t>www.childrensrights.ie</t>
  </si>
  <si>
    <r>
      <t>The UNICEF Voices of Youth</t>
    </r>
    <r>
      <rPr>
        <rFont val="Calibri"/>
        <color rgb="FF000000"/>
        <sz val="14.0"/>
      </rPr>
      <t xml:space="preserve"> </t>
    </r>
  </si>
  <si>
    <t xml:space="preserve">Ilaria Favero </t>
  </si>
  <si>
    <t>info@voicesofyouth.org</t>
  </si>
  <si>
    <t xml:space="preserve">http://www.voicesofyouth.org/ </t>
  </si>
  <si>
    <t>UNFPA</t>
  </si>
  <si>
    <t>Mr. Rune Brandrup
Programme Specialist, Youth
United Nations Population Fund
Eastern Europe &amp; Central Asia Regional Office, Istambul,Turkey</t>
  </si>
  <si>
    <t>brandrup@unfpa.org</t>
  </si>
  <si>
    <t>https://www.unfpa.org</t>
  </si>
  <si>
    <t>YouthDebates</t>
  </si>
  <si>
    <t xml:space="preserve">
support@youthdebates.org</t>
  </si>
  <si>
    <t xml:space="preserve">https://www.youthdebates.org/ </t>
  </si>
  <si>
    <t xml:space="preserve">The European Young Innovators Forum </t>
  </si>
  <si>
    <t>Rue de la Science 14B 1040 Brussels Belgium</t>
  </si>
  <si>
    <t xml:space="preserve">
eyif.innovator@eyif.eu
</t>
  </si>
  <si>
    <t>http://younginnovator.eu/</t>
  </si>
  <si>
    <t>European Schoolnet</t>
  </si>
  <si>
    <t>Rue de Trèves, 61 (3rd floor)
1040 Brussels
Belgium</t>
  </si>
  <si>
    <t xml:space="preserve">Tel: +32 2/790 75 75
Email: info@eun.org </t>
  </si>
  <si>
    <t>http://www.eun.org/</t>
  </si>
  <si>
    <r>
      <t>The Global Shapers</t>
    </r>
    <r>
      <rPr>
        <rFont val="Calibri"/>
        <color rgb="FF000000"/>
        <sz val="14.0"/>
      </rPr>
      <t xml:space="preserve"> </t>
    </r>
    <r>
      <rPr>
        <rFont val="Calibri"/>
        <b/>
        <color rgb="FF000000"/>
        <sz val="14.0"/>
      </rPr>
      <t>Community</t>
    </r>
    <r>
      <rPr>
        <rFont val="Calibri"/>
        <color rgb="FF000000"/>
        <sz val="14.0"/>
      </rPr>
      <t xml:space="preserve"> </t>
    </r>
  </si>
  <si>
    <t>globalshapers@weforum.org</t>
  </si>
  <si>
    <t xml:space="preserve">https://www.globalshapers.org/impact/themes/education </t>
  </si>
  <si>
    <t xml:space="preserve">The European Youth Parliament </t>
  </si>
  <si>
    <t xml:space="preserve">European Youth Parliament
Sophienstr. 28-29
10178 Berlin
Germany
</t>
  </si>
  <si>
    <t>Tel: +49 – 30 – 7262195 42
E-mail: info@eyp.org
Italy:  peg@eypitaly.org</t>
  </si>
  <si>
    <r>
      <t>https://eyp.org/</t>
    </r>
    <r>
      <rPr>
        <b/>
        <color rgb="FF000000"/>
      </rPr>
      <t xml:space="preserve"> 
In Italy: </t>
    </r>
    <r>
      <t>http://eypitaly.org/</t>
    </r>
  </si>
  <si>
    <r>
      <t>Connected Learning Alliance</t>
    </r>
    <r>
      <rPr>
        <rFont val="Calibri"/>
        <color rgb="FF000000"/>
        <sz val="14.0"/>
      </rPr>
      <t xml:space="preserve"> </t>
    </r>
  </si>
  <si>
    <t>4000 Humanities Gateway
Building
Irvine (California)</t>
  </si>
  <si>
    <t>dmlhub@hri.uci.edu
+1 949-824-8180</t>
  </si>
  <si>
    <t xml:space="preserve">https://clalliance.org/ </t>
  </si>
  <si>
    <t>OBESSU</t>
  </si>
  <si>
    <t>OBESSU
Rue de l’Industrie, 10
1000, Brussels
Belgium</t>
  </si>
  <si>
    <t>Mail: secretariat@obessu.org
Phone: +32 2 893 24 14</t>
  </si>
  <si>
    <t>https://obessu.org</t>
  </si>
  <si>
    <t>YOUTHPASS</t>
  </si>
  <si>
    <t xml:space="preserve">Rita Bergstein, Kristiina Pernits and Elsa González
</t>
  </si>
  <si>
    <t xml:space="preserve"> youthpass@salto-youth.net</t>
  </si>
  <si>
    <t>https://www.youthpass.eu/en/about-youthpass/about/</t>
  </si>
  <si>
    <t>CEV - European Volunteer Centre</t>
  </si>
  <si>
    <t>Gabriella Civico</t>
  </si>
  <si>
    <t>gabriella.civico@cev.be</t>
  </si>
  <si>
    <t>https://www.europeanvolunteercentre.org</t>
  </si>
  <si>
    <t>Osservatorio Giovani</t>
  </si>
  <si>
    <t>Email: comunicazione@istitutotoniolo.it
Tel.: 02 7234.2292 – 02 7234.2520</t>
  </si>
  <si>
    <t>http://www.rapportogiovani.it/</t>
  </si>
  <si>
    <t>Italy</t>
  </si>
  <si>
    <r>
      <t>Italia Orienta</t>
    </r>
    <r>
      <rPr>
        <rFont val="Calibri"/>
        <color rgb="FFFFC000"/>
        <sz val="14.0"/>
      </rPr>
      <t xml:space="preserve"> </t>
    </r>
  </si>
  <si>
    <t>Tel: 06 121122990
segreteria@italiaorienta.it</t>
  </si>
  <si>
    <t xml:space="preserve">http://www.italiaorienta.it/cms/ </t>
  </si>
  <si>
    <t>ISRAEL</t>
  </si>
  <si>
    <r>
      <t>Generazioni Connesse</t>
    </r>
    <r>
      <rPr>
        <rFont val="Calibri"/>
        <color rgb="FFFFC000"/>
        <sz val="14.0"/>
      </rPr>
      <t xml:space="preserve"> </t>
    </r>
  </si>
  <si>
    <t xml:space="preserve">info@generazioniconnesse.it
</t>
  </si>
  <si>
    <t>http://www.generazioniconnesse.it/site/it/home-page/</t>
  </si>
  <si>
    <t>AUSTRIA</t>
  </si>
  <si>
    <r>
      <t>The Forum Nazionale Giovani</t>
    </r>
    <r>
      <rPr>
        <rFont val="Calibri"/>
        <color rgb="FFFFC000"/>
        <sz val="14.0"/>
      </rPr>
      <t xml:space="preserve"> </t>
    </r>
  </si>
  <si>
    <t>Tel: +39 06 45476623
segreteria@forumnazionalegiovani.it</t>
  </si>
  <si>
    <t>https://www.forumnazionalegiovani.it/</t>
  </si>
  <si>
    <t>European/Global</t>
  </si>
  <si>
    <t>Futuro Digitale</t>
  </si>
  <si>
    <t>Tel: +39 338 885 1460
E-mail: info@futurodigitale.org</t>
  </si>
  <si>
    <t>http://www.futurodigitale.org/it/</t>
  </si>
  <si>
    <t>UK</t>
  </si>
  <si>
    <t>Boboto</t>
  </si>
  <si>
    <t xml:space="preserve">Tel: 391 362 9495
info@boboto.it
</t>
  </si>
  <si>
    <t>http://www.boboto.it/it/</t>
  </si>
  <si>
    <t>Turkey</t>
  </si>
  <si>
    <t>Mondo Digitale</t>
  </si>
  <si>
    <t xml:space="preserve">info@mondodigitale.org 
+ 39 06 42014109
</t>
  </si>
  <si>
    <t>http://www.mondodigitale.org/it</t>
  </si>
  <si>
    <t>Avanguardie Educative</t>
  </si>
  <si>
    <t xml:space="preserve">ae@indire.it
</t>
  </si>
  <si>
    <t>http://avanguardieeducative.indire.it/</t>
  </si>
  <si>
    <t>Fondazione Italiana Accenture</t>
  </si>
  <si>
    <t>segreteria@fondazioneaccenture.it</t>
  </si>
  <si>
    <t>http://fondazioneaccenture.it/</t>
  </si>
  <si>
    <t>FlipNEt</t>
  </si>
  <si>
    <t>info@flipnet.it
amministrazione@flipnet.it
Tel: 324.63.68.743</t>
  </si>
  <si>
    <t xml:space="preserve">https://flipnet.it/ </t>
  </si>
  <si>
    <t>LEAD - Leadership Development</t>
  </si>
  <si>
    <t>online form:
https://www.leadprogram.org/apps/contact/</t>
  </si>
  <si>
    <t xml:space="preserve">http://lead.org.il/en/ </t>
  </si>
  <si>
    <t>School of Transformative Media</t>
  </si>
  <si>
    <t>info@tm-school.com</t>
  </si>
  <si>
    <t xml:space="preserve">https://www.tm-school.com/ </t>
  </si>
  <si>
    <t>Boja - Open Youth Work Network</t>
  </si>
  <si>
    <t>Mag.a Daniela Kern-Stoiber Geschäftsführung</t>
  </si>
  <si>
    <t>daniela.kern@boja.at ; +43-660-28 28 038</t>
  </si>
  <si>
    <t>http://www.boja.at/index.php?id=107</t>
  </si>
  <si>
    <r>
      <t>Agenzia Nazionale Giovani</t>
    </r>
    <r>
      <rPr>
        <rFont val="Calibri"/>
        <color rgb="FFFFC000"/>
        <sz val="14.0"/>
      </rPr>
      <t xml:space="preserve"> </t>
    </r>
  </si>
  <si>
    <t>direzione@agenziagiovani.legalmail.it
(+39) 06.37591201</t>
  </si>
  <si>
    <t>http://www.agenziagiovani.it/contatti-e-pec</t>
  </si>
  <si>
    <t>Kompetenzzentrum Jugendkultur - Competence Centre Youth culture</t>
  </si>
  <si>
    <t>Mag. Kathrin Schindelar</t>
  </si>
  <si>
    <t xml:space="preserve">kathrin.schindelar@bka.gv.at </t>
  </si>
  <si>
    <t xml:space="preserve">https://www.bmfj.gv.at/jugend/jugendforschung.html </t>
  </si>
  <si>
    <t>Jugendportal.at</t>
  </si>
  <si>
    <t>Tel: +43 (0)1/934 66 91
info@jugendportal.at</t>
  </si>
  <si>
    <t>https://jugendportal.at</t>
  </si>
  <si>
    <t>Interkulturelles Zentrum</t>
  </si>
  <si>
    <t>iz@iz.or.at</t>
  </si>
  <si>
    <t>http://www..or.at/</t>
  </si>
  <si>
    <t>Verein Wiener Jugendzentren</t>
  </si>
  <si>
    <t>Tel.: 01/278 76 45 
wiener-jugendzentren@jugendzentren.at</t>
  </si>
  <si>
    <t>g.langer@jugendzentren.at</t>
  </si>
  <si>
    <t>National Citizen Service</t>
  </si>
  <si>
    <t>online form
https://www.ncsyes.co.uk/contact-us</t>
  </si>
  <si>
    <t>https://www.gov.uk/government/get-involved/take-part/national-citizen-service</t>
  </si>
  <si>
    <t>The Woodcraft Folk</t>
  </si>
  <si>
    <t>Email: info@woodcraft.org.uk</t>
  </si>
  <si>
    <t>https://woodcraft.org.uk</t>
  </si>
  <si>
    <t xml:space="preserve">The Scout Association </t>
  </si>
  <si>
    <t>info.centre@scouts.org.uk</t>
  </si>
  <si>
    <t>https://scouts.org.uk/home/</t>
  </si>
  <si>
    <t>National Youth Agency</t>
  </si>
  <si>
    <t>nya@nya.org.uk</t>
  </si>
  <si>
    <t>https://www.bjv.at/</t>
  </si>
  <si>
    <t>Girlguiding UK</t>
  </si>
  <si>
    <t>online form
https://www.girlguiding.org.uk/about-us/our-organisation/contact-us/</t>
  </si>
  <si>
    <t>https://www.girlguiding.org.uk/about-us/</t>
  </si>
  <si>
    <t>Youth Empowerment Solutions</t>
  </si>
  <si>
    <t>yesraleigh@youthempoweredsolutions.org</t>
  </si>
  <si>
    <t>http://www.youthempoweredsolutions.org</t>
  </si>
  <si>
    <t>The Young Foundation</t>
  </si>
  <si>
    <t>reception@youngfoundation.org   
amplify@youngfoundation.org</t>
  </si>
  <si>
    <t>https://youngfoundation.org</t>
  </si>
  <si>
    <t>Nesta UK</t>
  </si>
  <si>
    <t>phone +44 (0) 207 438 2500
email information@nesta.org.uk</t>
  </si>
  <si>
    <t>https://www.nesta.org.uk/education/</t>
  </si>
  <si>
    <t>YMCA England &amp; Wales</t>
  </si>
  <si>
    <t>enquiries@ymca.org.uk</t>
  </si>
  <si>
    <t>https://www.ymca.org.uk/about</t>
  </si>
  <si>
    <t>Youth Action Northern Ireland</t>
  </si>
  <si>
    <t>online form
http://www.youthaction.org/contact.aspx</t>
  </si>
  <si>
    <t>http://www.youthaction.org</t>
  </si>
  <si>
    <t>Young Pirates of Europe</t>
  </si>
  <si>
    <t xml:space="preserve">1a, rue de Luxembourg
8184 Kopstal, Luxemburg 
</t>
  </si>
  <si>
    <t>office@young-pirates.eu</t>
  </si>
  <si>
    <t>https://young-pirates.eu</t>
  </si>
  <si>
    <t>The Northern Ireland Youth Forum</t>
  </si>
  <si>
    <t>t: 028 9033 1990
e: info@niyf.org</t>
  </si>
  <si>
    <t>https://www.niyf.org</t>
  </si>
  <si>
    <t>UK Youth</t>
  </si>
  <si>
    <t>info@ukyouth.org</t>
  </si>
  <si>
    <t>https://www.ukyouth.org</t>
  </si>
  <si>
    <t>YOUTH WIKI</t>
  </si>
  <si>
    <t>ACEA A7 Eurydice Education Audiovisual &amp; Culture Executive Agency Avenue du Bourget 1 - J-70 BE-1049 Brussels</t>
  </si>
  <si>
    <t>eacea-eurydice@ec.europa.eu</t>
  </si>
  <si>
    <t xml:space="preserve">https://eacea.ec.europa.eu/national-policies/en/youthwiki </t>
  </si>
  <si>
    <t>AIESEC</t>
  </si>
  <si>
    <t>Austrian Member</t>
  </si>
  <si>
    <t>office@aiesec.at</t>
  </si>
  <si>
    <t>https://www.aiesec.org/</t>
  </si>
  <si>
    <t>Senza Zaino</t>
  </si>
  <si>
    <t xml:space="preserve">EMAIL: SENZAZAINO.SCUOLA.COMUNITA@GMAIL.COM
TEL 050650440 </t>
  </si>
  <si>
    <t xml:space="preserve">http://www.senzazaino.it/component/content/article/137-senza-zaino-in-evidenza/276-100-scuole-senza-zaino </t>
  </si>
  <si>
    <t>T2  EDUCATIONAL INSTITUTIONS</t>
  </si>
  <si>
    <t>km.office@wokm.org</t>
  </si>
  <si>
    <t xml:space="preserve">http://www.wokm.org/ </t>
  </si>
  <si>
    <t xml:space="preserve">https://noar.tau.ac.il/science-oriented-youth </t>
  </si>
  <si>
    <t>online form:
https://eric.ed.gov/?contact</t>
  </si>
  <si>
    <t xml:space="preserve">https://www.szold.org.il/en/ </t>
  </si>
  <si>
    <t xml:space="preserve">Institute for Educational Sciences of the University Innsbruck </t>
  </si>
  <si>
    <t>atmosphaere@uibk.ac.at</t>
  </si>
  <si>
    <t>https://www.uibk.ac.at/iezw/</t>
  </si>
  <si>
    <t>Doga Schools</t>
  </si>
  <si>
    <t>info@dogakoleji.com</t>
  </si>
  <si>
    <t>https://www.facebook.com/dogaschools</t>
  </si>
  <si>
    <t>Uskudar District National Education</t>
  </si>
  <si>
    <t>callcentre@dbe.gov.za</t>
  </si>
  <si>
    <t>www.education.gov.za/Informationfor/EducationDistricts.aspx</t>
  </si>
  <si>
    <t xml:space="preserve">Gebze Technical University </t>
  </si>
  <si>
    <t>iletisim@gtu.edu.tr</t>
  </si>
  <si>
    <t>http://www.gtu.edu.tr</t>
  </si>
  <si>
    <t>Prof Dr. Serhat Irez</t>
  </si>
  <si>
    <t>sirez@marmara.edu.tr</t>
  </si>
  <si>
    <t>www.marmara.edu.tr/en</t>
  </si>
  <si>
    <t>Istanbul Cagdas Drama Association</t>
  </si>
  <si>
    <t>Deniz Devrim Sahin   (Chair of Istanbul Drama Association )</t>
  </si>
  <si>
    <t>dnzdvr@gmail.com</t>
  </si>
  <si>
    <t>http://istanbuldrama.org.tr</t>
  </si>
  <si>
    <t>Uskudar University</t>
  </si>
  <si>
    <t>Assistant Professor  Dinçer Atlı (Head of public relations and advertising department)</t>
  </si>
  <si>
    <t xml:space="preserve">dincer.atli@uskudar.edu.tr/ </t>
  </si>
  <si>
    <t xml:space="preserve">http://www.dinceratli.com/index.php </t>
  </si>
  <si>
    <t>Space Camp Turkey</t>
  </si>
  <si>
    <t xml:space="preserve">Mevlude Karadağ (The Operation Manager of Space Camp Turkey) </t>
  </si>
  <si>
    <t>mkaradag@spacecampturkey.com</t>
  </si>
  <si>
    <t xml:space="preserve">http://www.spacecampturkey.com/tr </t>
  </si>
  <si>
    <t>Valahia University of Târgovişte, Romania</t>
  </si>
  <si>
    <t>Prof. PhD. Gabriel Gorghiu</t>
  </si>
  <si>
    <t>https://www.valahia.ro/en</t>
  </si>
  <si>
    <t>All Digital</t>
  </si>
  <si>
    <t>Rue du Commerce 123,
1000 Brussels</t>
  </si>
  <si>
    <t xml:space="preserve">info@all-digital.org
Tel: +32 2 895 5775
</t>
  </si>
  <si>
    <t>http://all-digital.org/projecttype/current-projects/</t>
  </si>
  <si>
    <t>I-LINC Wiki-inclusion on youth in a digital society</t>
  </si>
  <si>
    <t xml:space="preserve">info@i-linc.eu
</t>
  </si>
  <si>
    <t xml:space="preserve">http://www.i-linc.eu/web/wikinclusion-2nd-edition/discussion-space </t>
  </si>
  <si>
    <t xml:space="preserve">YPAR (Youth-led Participatory Action Research) </t>
  </si>
  <si>
    <t>Email: info@wellness.phi.org</t>
  </si>
  <si>
    <t>http://yparhub.berkeley.edu/</t>
  </si>
  <si>
    <t>Austrian Institute for Family Studies</t>
  </si>
  <si>
    <t>info@oif.ac.at</t>
  </si>
  <si>
    <t>http://www.oif.ac.at/english/</t>
  </si>
  <si>
    <t>EUROPEAN UNIVERSITY FOUNDATION</t>
  </si>
  <si>
    <t>Château de Munsbach31 rue du ParcL-5374 Munsbach
Luxembourg</t>
  </si>
  <si>
    <t xml:space="preserve">Phone: +352 26 15 10
Email: contact@uni-foundation.eu
</t>
  </si>
  <si>
    <t>http://uni-foundation.eu</t>
  </si>
  <si>
    <t xml:space="preserve">http://en.hemda.org.il/ </t>
  </si>
  <si>
    <t>T3  POLICY AND DECISION MAKERS.  T4 OPINION MAKERS</t>
  </si>
  <si>
    <t>The Council of Youth Movements in Israel  </t>
  </si>
  <si>
    <t>eran@tni.org.il</t>
  </si>
  <si>
    <t xml:space="preserve">http://www.tni.org.il/eng/page.asp?id=63 </t>
  </si>
  <si>
    <t>NICCY - Northern Ireland Commissioner for Children and Young people</t>
  </si>
  <si>
    <t>info@niccy.org</t>
  </si>
  <si>
    <t xml:space="preserve">https://www.niccy.org/ </t>
  </si>
  <si>
    <t>Labour Party UK</t>
  </si>
  <si>
    <t>https://labour.org.uk</t>
  </si>
  <si>
    <t xml:space="preserve">UK Youth Parliament </t>
  </si>
  <si>
    <t>ukyp@byc.org.uk; anna.sterckx@byc.org.uk; sascha.bridge@byc.org.uk; ukyp@byc.org.uk; doug.hallam@byc.org.uk; ukyp@byc.org.uk; sharon.adams@byc.org.uk ; s.dunne@youthfocusnw.org.uk; sharon.adams@byc.org.uk; charleebewsher@youthworkunit.com; ukyp@byc.org.uk</t>
  </si>
  <si>
    <t>www.ukyouthparliament.org.uk</t>
  </si>
  <si>
    <t>Jugendkultur.at</t>
  </si>
  <si>
    <t>Member of the advisory board: Philipp Ikrath</t>
  </si>
  <si>
    <t>jugendkultur@jugendkultur.at</t>
  </si>
  <si>
    <t>https://jugendkultur.at/</t>
  </si>
  <si>
    <t>Queen’s University Belfast, Centre for Children’s Rights</t>
  </si>
  <si>
    <t>Online form:  http://www.qub.ac.uk/contact/Enquiryform/</t>
  </si>
  <si>
    <t xml:space="preserve">https://www.qub.ac.uk/research-centres/CentreforChildrensRights </t>
  </si>
  <si>
    <t xml:space="preserve">The UNICEF Evidence for Action blog </t>
  </si>
  <si>
    <t>https://blogs.unicef.org/evidence-for-action/</t>
  </si>
  <si>
    <t>Little Thinkers Society</t>
  </si>
  <si>
    <t>Dr. Ozge Ozdemir (Chair)</t>
  </si>
  <si>
    <t>ozgefozdemir@gmail.com</t>
  </si>
  <si>
    <t xml:space="preserve">http://ltsegitim.com/referans-detay/bumedde-p4c-atolyesi </t>
  </si>
  <si>
    <t>The IARS International Institute</t>
  </si>
  <si>
    <t xml:space="preserve">14 Dock Offices, Surrey Quays Road, Canada Water, SE16 2XU, UK </t>
  </si>
  <si>
    <t xml:space="preserve"> contact@iars.org.uk 
Office Number: 0044 (0)2070644380
Office Mobile: 0044 (0)7833224442
</t>
  </si>
  <si>
    <t xml:space="preserve">http://www.iars.org.uk/content/youth-empowerment-project-0 </t>
  </si>
  <si>
    <t>Italian Institute for the Future (IIF)</t>
  </si>
  <si>
    <t xml:space="preserve">
Responsabile eventi e progetti: Daniela Porpiglia</t>
  </si>
  <si>
    <t>info@futureinstitute.it
segreteria@futureinstitute.it
Daniela Porpiglia
d.porpiglia@futureinstitute.it</t>
  </si>
  <si>
    <t xml:space="preserve">http://www.instituteforthefuture.it/progetti/youth-committee-future/ </t>
  </si>
  <si>
    <t>Global Kids Online</t>
  </si>
  <si>
    <t>globalkidsonline@lse.ac.uk</t>
  </si>
  <si>
    <t xml:space="preserve">www.globalkidsonline.net </t>
  </si>
  <si>
    <t xml:space="preserve">The Office of Research – Innocenti </t>
  </si>
  <si>
    <t>Piazza SS. Annunziata, 12
50122 Florence, Italy</t>
  </si>
  <si>
    <t>florence@unicef.org
tel: (39055) 20330</t>
  </si>
  <si>
    <t>https://www.unicef-irc.org</t>
  </si>
  <si>
    <t>EARLALL</t>
  </si>
  <si>
    <t xml:space="preserve">Rue des Deux Eglises, 27
1000 Brussels – Belgium
</t>
  </si>
  <si>
    <t>earlall@earlall.eu
Tel +32 (0)2 285 45 52</t>
  </si>
  <si>
    <t>http://www.earlall.eu</t>
  </si>
  <si>
    <t>DG EAC</t>
  </si>
  <si>
    <t>Directorate-General for Education and Culture
European Commission
1049 Bruxelles/Brussel
Belgium</t>
  </si>
  <si>
    <t>online format:  https://europa.eu/european-union/contact/write-to-us_en</t>
  </si>
  <si>
    <t>https://ec.europa.eu/info/departments/education-youth-sport-and-culture_en</t>
  </si>
  <si>
    <t>EESC European
 Economic and
 Social Committee</t>
  </si>
  <si>
    <t>Rue Belliard 99-101
Regione di Bruxelles-Capitale</t>
  </si>
  <si>
    <t xml:space="preserve">info@eesc.europa.eu
Tel:  +32 2 546 90 11
</t>
  </si>
  <si>
    <t>https://www.eesc.europa.eu/en/sections-other-bodies/other/liaison-group</t>
  </si>
  <si>
    <t>CEDEFOP</t>
  </si>
  <si>
    <t>Europe 123, 570 01 Thessaloniki (Pylea), Greece</t>
  </si>
  <si>
    <t>Telephone:
(+30) 2310-490111</t>
  </si>
  <si>
    <t>http://www.cedefop.europa.eu/en</t>
  </si>
  <si>
    <t>ESCO</t>
  </si>
  <si>
    <t>Angeliki Dedopoulou</t>
  </si>
  <si>
    <t>angeliki.dedopoulou@ext.ec.europa.eu</t>
  </si>
  <si>
    <t>https://ec.europa.eu/esco/portal/home</t>
  </si>
  <si>
    <t>ECORYS</t>
  </si>
  <si>
    <t>T +31 (0)10 453 88 00
E info@ecorys.com</t>
  </si>
  <si>
    <t>www.ecorys.com</t>
  </si>
  <si>
    <t>UNDESA Division For Inclusive Social Development Youth</t>
  </si>
  <si>
    <t>Email: youth@un.org</t>
  </si>
  <si>
    <t>https://www.un.org/development/desa/youth/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</si>
</sst>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7">
    <font>
      <sz val="11.0"/>
      <color rgb="FF000000"/>
      <name val="Calibri"/>
    </font>
    <font>
      <sz val="10.0"/>
      <color rgb="FF000000"/>
      <name val="Noto sans"/>
    </font>
    <font>
      <b/>
      <sz val="10.0"/>
      <color rgb="FF00B0F0"/>
      <name val="Noto sans"/>
    </font>
    <font/>
    <font>
      <sz val="10.0"/>
      <color rgb="FF000000"/>
      <name val="Arial"/>
    </font>
    <font>
      <b/>
      <sz val="10.0"/>
      <color rgb="FF00B0F0"/>
      <name val="Arial"/>
    </font>
    <font>
      <color rgb="FF000000"/>
      <name val="Arial"/>
    </font>
    <font>
      <sz val="10.0"/>
      <name val="Noto sans"/>
    </font>
    <font>
      <u/>
      <sz val="11.0"/>
      <color rgb="FF0563C1"/>
      <name val="Calibri"/>
    </font>
    <font>
      <u/>
      <sz val="10.0"/>
      <color rgb="FF0000FF"/>
      <name val="Noto sans"/>
    </font>
    <font>
      <u/>
      <sz val="11.0"/>
      <color rgb="FF0563C1"/>
      <name val="Calibri"/>
    </font>
    <font>
      <sz val="10.0"/>
      <name val="Arial"/>
    </font>
    <font>
      <u/>
      <sz val="10.0"/>
      <color rgb="FF0000FF"/>
      <name val="Noto sans"/>
    </font>
    <font>
      <sz val="9.0"/>
      <color rgb="FF000000"/>
      <name val="Arial"/>
    </font>
    <font>
      <u/>
      <sz val="10.0"/>
      <color rgb="FF000000"/>
      <name val="Noto sans"/>
    </font>
    <font>
      <u/>
      <sz val="10.0"/>
      <color rgb="FF0000FF"/>
      <name val="Noto sans"/>
    </font>
    <font>
      <u/>
      <sz val="11.0"/>
      <color rgb="FF0563C1"/>
      <name val="Calibri"/>
    </font>
    <font>
      <u/>
      <sz val="11.0"/>
      <color rgb="FF0563C1"/>
      <name val="Calibri"/>
    </font>
    <font>
      <b/>
      <sz val="10.0"/>
      <color rgb="FF2E75B5"/>
      <name val="Noto sans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0.0"/>
      <color rgb="FF0000FF"/>
      <name val="Noto sans"/>
    </font>
    <font>
      <sz val="11.0"/>
      <name val="Calibri"/>
    </font>
    <font>
      <u/>
      <sz val="10.0"/>
      <color rgb="FF0000FF"/>
      <name val="Noto sans"/>
    </font>
    <font>
      <b/>
      <sz val="9.0"/>
      <color rgb="FF00B0F0"/>
      <name val="Arial"/>
    </font>
    <font>
      <u/>
      <sz val="11.0"/>
      <color rgb="FF0000FF"/>
      <name val="Calibri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1.0"/>
      <color rgb="FF0563C1"/>
      <name val="Calibri"/>
    </font>
    <font>
      <u/>
      <sz val="10.0"/>
      <color rgb="FF0000FF"/>
      <name val="Noto sans"/>
    </font>
    <font>
      <u/>
      <sz val="11.0"/>
      <color rgb="FF0563C1"/>
      <name val="Calibri"/>
    </font>
    <font>
      <sz val="10.0"/>
      <name val="Sans-serif"/>
    </font>
    <font>
      <u/>
      <sz val="10.0"/>
      <color rgb="FF0000FF"/>
      <name val="Noto sans"/>
    </font>
    <font>
      <u/>
      <sz val="10.0"/>
      <color rgb="FF0000FF"/>
      <name val="Arial"/>
    </font>
    <font>
      <u/>
      <sz val="10.0"/>
      <color rgb="FF0000FF"/>
      <name val="Noto sans"/>
    </font>
    <font>
      <u/>
      <sz val="10.0"/>
      <color rgb="FF0000FF"/>
      <name val="Noto sans"/>
    </font>
    <font>
      <b/>
      <sz val="10.0"/>
      <name val="Noto sans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1.0"/>
      <color rgb="FF0563C1"/>
      <name val="Calibri"/>
    </font>
    <font>
      <u/>
      <sz val="10.0"/>
      <color rgb="FF0000FF"/>
      <name val="Noto sans"/>
    </font>
    <font>
      <sz val="10.0"/>
      <name val="Calibri"/>
    </font>
    <font>
      <u/>
      <sz val="10.0"/>
      <color rgb="FF0000FF"/>
      <name val="Arial"/>
    </font>
    <font>
      <b/>
      <sz val="12.0"/>
      <color rgb="FF00B0F0"/>
      <name val="Arial"/>
    </font>
    <font>
      <u/>
      <sz val="10.0"/>
      <color rgb="FF0000FF"/>
      <name val="Arial"/>
    </font>
    <font>
      <u/>
      <sz val="10.0"/>
      <color rgb="FF0000FF"/>
      <name val="Arial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0.0"/>
      <color rgb="FF0000FF"/>
      <name val="Noto sans"/>
    </font>
    <font>
      <u/>
      <sz val="10.0"/>
      <color rgb="FF0000FF"/>
      <name val="Arial"/>
    </font>
    <font>
      <u/>
      <sz val="10.0"/>
      <color rgb="FF0000FF"/>
      <name val="Noto sans"/>
    </font>
    <font>
      <b/>
      <sz val="14.0"/>
      <color rgb="FF00B0F0"/>
      <name val="Arial"/>
    </font>
    <font>
      <b/>
      <sz val="14.0"/>
      <color rgb="FF000000"/>
      <name val="Calibri"/>
    </font>
    <font>
      <sz val="12.0"/>
      <color rgb="FF000000"/>
      <name val="Calibri"/>
    </font>
    <font>
      <u/>
      <sz val="12.0"/>
      <color rgb="FF000000"/>
      <name val="Calibri"/>
    </font>
    <font>
      <u/>
      <sz val="12.0"/>
      <color rgb="FF0563C1"/>
      <name val="Calibri"/>
    </font>
    <font>
      <u/>
      <sz val="12.0"/>
      <color rgb="FF000000"/>
      <name val="Calibri"/>
    </font>
    <font>
      <sz val="12.0"/>
      <name val="Calibri"/>
    </font>
    <font>
      <u/>
      <sz val="12.0"/>
      <color rgb="FF0563C1"/>
      <name val="Calibri"/>
    </font>
    <font>
      <b/>
      <sz val="13.0"/>
      <color rgb="FF000000"/>
      <name val="Calibri"/>
    </font>
    <font>
      <u/>
      <sz val="12.0"/>
      <color rgb="FF0563C1"/>
      <name val="Calibri"/>
    </font>
    <font>
      <b/>
      <sz val="14.0"/>
      <color rgb="FFFFC000"/>
      <name val="Calibri"/>
    </font>
    <font>
      <u/>
      <sz val="12.0"/>
      <color rgb="FF000000"/>
      <name val="Calibri"/>
    </font>
    <font>
      <b/>
      <sz val="14.0"/>
      <color rgb="FFFFC000"/>
      <name val="Arial"/>
    </font>
    <font>
      <b/>
      <sz val="14.0"/>
      <color rgb="FF7030A0"/>
      <name val="Arial"/>
    </font>
    <font>
      <b/>
      <sz val="14.0"/>
      <color rgb="FFFF0000"/>
      <name val="Arial"/>
    </font>
    <font>
      <b/>
      <sz val="14.0"/>
      <color rgb="FF000000"/>
      <name val="Arial"/>
    </font>
    <font>
      <b/>
      <sz val="14.0"/>
      <color rgb="FF4472C4"/>
      <name val="Calibri"/>
    </font>
    <font>
      <b/>
      <sz val="14.0"/>
      <color rgb="FF70AD47"/>
      <name val="Arial"/>
    </font>
    <font>
      <b/>
      <sz val="14.0"/>
      <color rgb="FF7030A0"/>
      <name val="Calibri"/>
    </font>
    <font>
      <b/>
      <sz val="14.0"/>
      <color rgb="FFFF0000"/>
      <name val="Calibri"/>
    </font>
    <font>
      <sz val="12.0"/>
      <color rgb="FF332222"/>
      <name val="Noyh"/>
    </font>
    <font>
      <b/>
      <sz val="14.0"/>
      <color rgb="FF0070C0"/>
      <name val="Calibri"/>
    </font>
    <font>
      <u/>
      <sz val="9.0"/>
      <color rgb="FF437A1C"/>
      <name val="Inherit"/>
    </font>
    <font>
      <u/>
      <sz val="12.0"/>
      <color rgb="FF000000"/>
      <name val="Calibri"/>
    </font>
    <font>
      <u/>
      <sz val="11.0"/>
      <color rgb="FF511284"/>
      <name val="HelveticaNeue-Light"/>
    </font>
    <font>
      <u/>
      <sz val="12.0"/>
      <color rgb="FF6AB446"/>
      <name val="Lato"/>
    </font>
    <font>
      <u/>
      <sz val="12.0"/>
      <color rgb="FFAF126D"/>
      <name val="Arial"/>
    </font>
    <font>
      <u/>
      <sz val="12.0"/>
      <color rgb="FF0000FF"/>
      <name val="Avenir-Book"/>
    </font>
    <font>
      <u/>
      <color rgb="FF0000FF"/>
    </font>
    <font>
      <u/>
      <sz val="9.0"/>
      <color rgb="FF003362"/>
      <name val="Arial"/>
    </font>
    <font>
      <b/>
      <sz val="14.0"/>
      <color rgb="FF70AD47"/>
      <name val="Calibri"/>
    </font>
    <font>
      <sz val="9.0"/>
      <color rgb="FF000000"/>
      <name val="-webkit-standard"/>
    </font>
    <font>
      <u/>
      <sz val="9.0"/>
      <color rgb="FF365899"/>
      <name val="System-ui"/>
    </font>
    <font>
      <u/>
      <sz val="11.0"/>
      <color rgb="FF0000FF"/>
      <name val="Arial"/>
    </font>
    <font>
      <u/>
      <color rgb="FF666666"/>
      <name val="Arial"/>
    </font>
    <font>
      <u/>
      <sz val="12.0"/>
      <color rgb="FF000000"/>
      <name val="Alef"/>
    </font>
    <font>
      <u/>
      <sz val="14.0"/>
      <color rgb="FF000000"/>
      <name val="Futura-pt"/>
    </font>
    <font>
      <u/>
      <sz val="12.0"/>
      <color rgb="FF000000"/>
      <name val="Calibri"/>
    </font>
    <font>
      <sz val="12.0"/>
      <color rgb="FF0563C1"/>
      <name val="Calibri"/>
    </font>
    <font>
      <u/>
      <sz val="12.0"/>
      <color rgb="FF0563C1"/>
      <name val="Calibri"/>
    </font>
    <font>
      <b/>
      <sz val="14.0"/>
      <name val="Calibri"/>
    </font>
    <font>
      <u/>
      <sz val="12.0"/>
      <color rgb="FF000000"/>
      <name val="Calibri"/>
    </font>
    <font>
      <b/>
      <sz val="13.0"/>
      <color rgb="FF000000"/>
      <name val="Arial"/>
    </font>
    <font>
      <u/>
      <sz val="11.0"/>
      <color rgb="FF0563C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FFEFA"/>
        <bgColor rgb="FFFFFEFA"/>
      </patternFill>
    </fill>
  </fills>
  <borders count="70">
    <border/>
    <border>
      <left style="medium">
        <color rgb="FF000000"/>
      </left>
      <top/>
    </border>
    <border>
      <top/>
    </border>
    <border>
      <right/>
      <top/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/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/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  <top/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/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/>
      <top/>
    </border>
    <border>
      <left style="medium">
        <color rgb="FF000000"/>
      </left>
      <right/>
      <bottom/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0" fillId="0" fontId="4" numFmtId="0" xfId="0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2" fontId="2" numFmtId="0" xfId="0" applyAlignment="1" applyBorder="1" applyFont="1">
      <alignment horizontal="center" shrinkToFit="0" vertical="center" wrapText="1"/>
    </xf>
    <xf borderId="8" fillId="2" fontId="2" numFmtId="0" xfId="0" applyAlignment="1" applyBorder="1" applyFont="1">
      <alignment horizontal="center" shrinkToFit="0" vertical="center" wrapText="1"/>
    </xf>
    <xf borderId="9" fillId="2" fontId="5" numFmtId="0" xfId="0" applyAlignment="1" applyBorder="1" applyFont="1">
      <alignment horizontal="center" readingOrder="0" shrinkToFit="0" vertical="center" wrapText="1"/>
    </xf>
    <xf borderId="10" fillId="2" fontId="2" numFmtId="0" xfId="0" applyAlignment="1" applyBorder="1" applyFont="1">
      <alignment horizontal="center" vertical="center"/>
    </xf>
    <xf borderId="11" fillId="0" fontId="3" numFmtId="0" xfId="0" applyBorder="1" applyFont="1"/>
    <xf borderId="12" fillId="2" fontId="2" numFmtId="0" xfId="0" applyAlignment="1" applyBorder="1" applyFont="1">
      <alignment horizontal="center" shrinkToFit="0" vertical="center" wrapText="1"/>
    </xf>
    <xf borderId="13" fillId="2" fontId="2" numFmtId="0" xfId="0" applyAlignment="1" applyBorder="1" applyFont="1">
      <alignment horizontal="center" vertical="center"/>
    </xf>
    <xf borderId="14" fillId="0" fontId="3" numFmtId="0" xfId="0" applyBorder="1" applyFont="1"/>
    <xf borderId="15" fillId="2" fontId="2" numFmtId="0" xfId="0" applyAlignment="1" applyBorder="1" applyFont="1">
      <alignment horizontal="center" vertical="center"/>
    </xf>
    <xf borderId="16" fillId="2" fontId="2" numFmtId="0" xfId="0" applyAlignment="1" applyBorder="1" applyFont="1">
      <alignment horizontal="center" shrinkToFit="0" vertical="center" wrapText="1"/>
    </xf>
    <xf borderId="17" fillId="2" fontId="2" numFmtId="0" xfId="0" applyAlignment="1" applyBorder="1" applyFont="1">
      <alignment horizontal="center" shrinkToFit="0" vertical="center" wrapText="1"/>
    </xf>
    <xf borderId="18" fillId="2" fontId="2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vertical="bottom"/>
    </xf>
    <xf borderId="18" fillId="2" fontId="5" numFmtId="0" xfId="0" applyAlignment="1" applyBorder="1" applyFont="1">
      <alignment horizontal="center" readingOrder="0" shrinkToFit="0" vertical="center" wrapText="1"/>
    </xf>
    <xf borderId="19" fillId="0" fontId="6" numFmtId="0" xfId="0" applyAlignment="1" applyBorder="1" applyFont="1">
      <alignment vertical="bottom"/>
    </xf>
    <xf borderId="20" fillId="0" fontId="7" numFmtId="0" xfId="0" applyAlignment="1" applyBorder="1" applyFont="1">
      <alignment horizontal="left" shrinkToFit="0" wrapText="1"/>
    </xf>
    <xf borderId="21" fillId="2" fontId="2" numFmtId="0" xfId="0" applyAlignment="1" applyBorder="1" applyFont="1">
      <alignment horizontal="center" shrinkToFit="0" vertical="center" wrapText="1"/>
    </xf>
    <xf borderId="22" fillId="0" fontId="7" numFmtId="0" xfId="0" applyAlignment="1" applyBorder="1" applyFont="1">
      <alignment horizontal="left" shrinkToFit="0" wrapText="1"/>
    </xf>
    <xf borderId="19" fillId="0" fontId="8" numFmtId="0" xfId="0" applyAlignment="1" applyBorder="1" applyFont="1">
      <alignment vertical="bottom"/>
    </xf>
    <xf borderId="18" fillId="0" fontId="1" numFmtId="0" xfId="0" applyAlignment="1" applyBorder="1" applyFont="1">
      <alignment horizontal="left" shrinkToFit="0" wrapText="1"/>
    </xf>
    <xf borderId="18" fillId="0" fontId="7" numFmtId="0" xfId="0" applyAlignment="1" applyBorder="1" applyFont="1">
      <alignment horizontal="left" shrinkToFit="0" wrapText="1"/>
    </xf>
    <xf borderId="22" fillId="0" fontId="9" numFmtId="0" xfId="0" applyAlignment="1" applyBorder="1" applyFont="1">
      <alignment horizontal="left" shrinkToFit="0" wrapText="1"/>
    </xf>
    <xf borderId="19" fillId="0" fontId="10" numFmtId="0" xfId="0" applyAlignment="1" applyBorder="1" applyFont="1">
      <alignment readingOrder="0" vertical="bottom"/>
    </xf>
    <xf borderId="23" fillId="0" fontId="11" numFmtId="0" xfId="0" applyAlignment="1" applyBorder="1" applyFont="1">
      <alignment horizontal="left" readingOrder="0" shrinkToFit="0" wrapText="1"/>
    </xf>
    <xf borderId="24" fillId="0" fontId="3" numFmtId="0" xfId="0" applyBorder="1" applyFont="1"/>
    <xf borderId="25" fillId="0" fontId="3" numFmtId="0" xfId="0" applyBorder="1" applyFont="1"/>
    <xf borderId="26" fillId="0" fontId="12" numFmtId="0" xfId="0" applyAlignment="1" applyBorder="1" applyFont="1">
      <alignment horizontal="left" shrinkToFit="0" wrapText="1"/>
    </xf>
    <xf borderId="19" fillId="0" fontId="13" numFmtId="0" xfId="0" applyAlignment="1" applyBorder="1" applyFont="1">
      <alignment shrinkToFit="0" vertical="bottom" wrapText="1"/>
    </xf>
    <xf borderId="18" fillId="0" fontId="14" numFmtId="0" xfId="0" applyAlignment="1" applyBorder="1" applyFont="1">
      <alignment horizontal="left" shrinkToFit="0" wrapText="1"/>
    </xf>
    <xf borderId="27" fillId="0" fontId="3" numFmtId="0" xfId="0" applyBorder="1" applyFont="1"/>
    <xf borderId="18" fillId="0" fontId="4" numFmtId="0" xfId="0" applyAlignment="1" applyBorder="1" applyFont="1">
      <alignment horizontal="left" readingOrder="0" shrinkToFit="0" wrapText="1"/>
    </xf>
    <xf borderId="19" fillId="0" fontId="13" numFmtId="0" xfId="0" applyAlignment="1" applyBorder="1" applyFont="1">
      <alignment shrinkToFit="0" vertical="bottom" wrapText="1"/>
    </xf>
    <xf borderId="28" fillId="0" fontId="7" numFmtId="0" xfId="0" applyAlignment="1" applyBorder="1" applyFont="1">
      <alignment horizontal="left" shrinkToFit="0" wrapText="1"/>
    </xf>
    <xf borderId="18" fillId="0" fontId="1" numFmtId="0" xfId="0" applyAlignment="1" applyBorder="1" applyFont="1">
      <alignment shrinkToFit="0" wrapText="1"/>
    </xf>
    <xf borderId="18" fillId="0" fontId="15" numFmtId="0" xfId="0" applyAlignment="1" applyBorder="1" applyFont="1">
      <alignment horizontal="left" shrinkToFit="0" wrapText="1"/>
    </xf>
    <xf borderId="29" fillId="0" fontId="11" numFmtId="0" xfId="0" applyAlignment="1" applyBorder="1" applyFont="1">
      <alignment horizontal="left" readingOrder="0" shrinkToFit="0" wrapText="1"/>
    </xf>
    <xf borderId="19" fillId="0" fontId="16" numFmtId="0" xfId="0" applyAlignment="1" applyBorder="1" applyFont="1">
      <alignment shrinkToFit="0" vertical="bottom" wrapText="1"/>
    </xf>
    <xf borderId="30" fillId="0" fontId="7" numFmtId="0" xfId="0" applyAlignment="1" applyBorder="1" applyFont="1">
      <alignment horizontal="left" shrinkToFit="0" wrapText="1"/>
    </xf>
    <xf borderId="18" fillId="0" fontId="11" numFmtId="0" xfId="0" applyAlignment="1" applyBorder="1" applyFont="1">
      <alignment horizontal="left" readingOrder="0" shrinkToFit="0" wrapText="1"/>
    </xf>
    <xf borderId="19" fillId="0" fontId="17" numFmtId="0" xfId="0" applyAlignment="1" applyBorder="1" applyFont="1">
      <alignment readingOrder="0" shrinkToFit="0" vertical="bottom" wrapText="1"/>
    </xf>
    <xf borderId="29" fillId="2" fontId="18" numFmtId="0" xfId="0" applyAlignment="1" applyBorder="1" applyFont="1">
      <alignment horizontal="center"/>
    </xf>
    <xf borderId="31" fillId="0" fontId="3" numFmtId="0" xfId="0" applyBorder="1" applyFont="1"/>
    <xf borderId="32" fillId="0" fontId="3" numFmtId="0" xfId="0" applyBorder="1" applyFont="1"/>
    <xf borderId="33" fillId="0" fontId="3" numFmtId="0" xfId="0" applyBorder="1" applyFont="1"/>
    <xf borderId="34" fillId="0" fontId="7" numFmtId="0" xfId="0" applyAlignment="1" applyBorder="1" applyFont="1">
      <alignment horizontal="left" shrinkToFit="0" wrapText="1"/>
    </xf>
    <xf borderId="18" fillId="2" fontId="18" numFmtId="0" xfId="0" applyAlignment="1" applyBorder="1" applyFont="1">
      <alignment horizontal="center"/>
    </xf>
    <xf borderId="35" fillId="0" fontId="7" numFmtId="0" xfId="0" applyAlignment="1" applyBorder="1" applyFont="1">
      <alignment horizontal="left" shrinkToFit="0" wrapText="1"/>
    </xf>
    <xf borderId="35" fillId="0" fontId="19" numFmtId="0" xfId="0" applyAlignment="1" applyBorder="1" applyFont="1">
      <alignment horizontal="left" shrinkToFit="0" wrapText="1"/>
    </xf>
    <xf borderId="36" fillId="0" fontId="11" numFmtId="0" xfId="0" applyAlignment="1" applyBorder="1" applyFont="1">
      <alignment horizontal="left" readingOrder="0" shrinkToFit="0" wrapText="1"/>
    </xf>
    <xf borderId="37" fillId="0" fontId="20" numFmtId="0" xfId="0" applyAlignment="1" applyBorder="1" applyFont="1">
      <alignment horizontal="left" shrinkToFit="0" wrapText="1"/>
    </xf>
    <xf borderId="38" fillId="0" fontId="1" numFmtId="0" xfId="0" applyAlignment="1" applyBorder="1" applyFont="1">
      <alignment horizontal="center"/>
    </xf>
    <xf borderId="39" fillId="0" fontId="3" numFmtId="0" xfId="0" applyBorder="1" applyFont="1"/>
    <xf borderId="18" fillId="0" fontId="21" numFmtId="0" xfId="0" applyBorder="1" applyFont="1"/>
    <xf borderId="40" fillId="0" fontId="3" numFmtId="0" xfId="0" applyBorder="1" applyFont="1"/>
    <xf borderId="29" fillId="0" fontId="11" numFmtId="0" xfId="0" applyAlignment="1" applyBorder="1" applyFont="1">
      <alignment readingOrder="0"/>
    </xf>
    <xf borderId="41" fillId="0" fontId="3" numFmtId="0" xfId="0" applyBorder="1" applyFont="1"/>
    <xf borderId="18" fillId="0" fontId="7" numFmtId="0" xfId="0" applyBorder="1" applyFont="1"/>
    <xf borderId="19" fillId="0" fontId="22" numFmtId="0" xfId="0" applyAlignment="1" applyBorder="1" applyFont="1">
      <alignment vertical="bottom"/>
    </xf>
    <xf borderId="19" fillId="0" fontId="22" numFmtId="0" xfId="0" applyAlignment="1" applyBorder="1" applyFont="1">
      <alignment readingOrder="0" vertical="bottom"/>
    </xf>
    <xf borderId="42" fillId="0" fontId="3" numFmtId="0" xfId="0" applyBorder="1" applyFont="1"/>
    <xf borderId="30" fillId="0" fontId="23" numFmtId="0" xfId="0" applyAlignment="1" applyBorder="1" applyFont="1">
      <alignment horizontal="left" shrinkToFit="0" wrapText="1"/>
    </xf>
    <xf borderId="17" fillId="2" fontId="24" numFmtId="0" xfId="0" applyAlignment="1" applyBorder="1" applyFont="1">
      <alignment horizontal="center" readingOrder="0" shrinkToFit="0" vertical="center" wrapText="1"/>
    </xf>
    <xf borderId="22" fillId="0" fontId="1" numFmtId="0" xfId="0" applyAlignment="1" applyBorder="1" applyFont="1">
      <alignment horizontal="left" shrinkToFit="0" wrapText="1"/>
    </xf>
    <xf borderId="35" fillId="0" fontId="25" numFmtId="0" xfId="0" applyAlignment="1" applyBorder="1" applyFont="1">
      <alignment horizontal="left" shrinkToFit="0" wrapText="1"/>
    </xf>
    <xf borderId="23" fillId="0" fontId="1" numFmtId="0" xfId="0" applyAlignment="1" applyBorder="1" applyFont="1">
      <alignment horizontal="left" shrinkToFit="0" wrapText="1"/>
    </xf>
    <xf borderId="36" fillId="0" fontId="22" numFmtId="0" xfId="0" applyAlignment="1" applyBorder="1" applyFont="1">
      <alignment horizontal="left" readingOrder="0" shrinkToFit="0" wrapText="1"/>
    </xf>
    <xf borderId="26" fillId="0" fontId="1" numFmtId="0" xfId="0" applyAlignment="1" applyBorder="1" applyFont="1">
      <alignment horizontal="left" shrinkToFit="0" wrapText="1"/>
    </xf>
    <xf borderId="37" fillId="0" fontId="7" numFmtId="0" xfId="0" applyAlignment="1" applyBorder="1" applyFont="1">
      <alignment horizontal="left" shrinkToFit="0" wrapText="1"/>
    </xf>
    <xf borderId="43" fillId="0" fontId="3" numFmtId="0" xfId="0" applyBorder="1" applyFont="1"/>
    <xf borderId="21" fillId="0" fontId="1" numFmtId="0" xfId="0" applyAlignment="1" applyBorder="1" applyFont="1">
      <alignment horizontal="left" shrinkToFit="0" wrapText="1"/>
    </xf>
    <xf borderId="10" fillId="0" fontId="1" numFmtId="0" xfId="0" applyAlignment="1" applyBorder="1" applyFont="1">
      <alignment horizontal="left" shrinkToFit="0" wrapText="1"/>
    </xf>
    <xf borderId="44" fillId="0" fontId="1" numFmtId="0" xfId="0" applyAlignment="1" applyBorder="1" applyFont="1">
      <alignment horizontal="left" shrinkToFit="0" wrapText="1"/>
    </xf>
    <xf borderId="39" fillId="0" fontId="26" numFmtId="0" xfId="0" applyBorder="1" applyFont="1"/>
    <xf borderId="45" fillId="0" fontId="22" numFmtId="0" xfId="0" applyAlignment="1" applyBorder="1" applyFont="1">
      <alignment vertical="bottom"/>
    </xf>
    <xf borderId="39" fillId="0" fontId="11" numFmtId="0" xfId="0" applyAlignment="1" applyBorder="1" applyFont="1">
      <alignment readingOrder="0"/>
    </xf>
    <xf borderId="26" fillId="0" fontId="7" numFmtId="0" xfId="0" applyAlignment="1" applyBorder="1" applyFont="1">
      <alignment horizontal="left" shrinkToFit="0" wrapText="1"/>
    </xf>
    <xf borderId="18" fillId="0" fontId="1" numFmtId="0" xfId="0" applyAlignment="1" applyBorder="1" applyFont="1">
      <alignment horizontal="center" shrinkToFit="0" vertical="center" wrapText="1"/>
    </xf>
    <xf borderId="25" fillId="0" fontId="7" numFmtId="0" xfId="0" applyAlignment="1" applyBorder="1" applyFont="1">
      <alignment horizontal="left" shrinkToFit="0" wrapText="1"/>
    </xf>
    <xf borderId="18" fillId="0" fontId="7" numFmtId="0" xfId="0" applyAlignment="1" applyBorder="1" applyFont="1">
      <alignment horizontal="center" shrinkToFit="0" vertical="center" wrapText="1"/>
    </xf>
    <xf borderId="0" fillId="0" fontId="0" numFmtId="0" xfId="0" applyAlignment="1" applyFont="1">
      <alignment shrinkToFit="0" wrapText="1"/>
    </xf>
    <xf borderId="18" fillId="0" fontId="11" numFmtId="0" xfId="0" applyAlignment="1" applyBorder="1" applyFont="1">
      <alignment horizontal="center" readingOrder="0" shrinkToFit="0" vertical="center" wrapText="1"/>
    </xf>
    <xf borderId="0" fillId="0" fontId="27" numFmtId="0" xfId="0" applyFont="1"/>
    <xf borderId="19" fillId="0" fontId="13" numFmtId="0" xfId="0" applyAlignment="1" applyBorder="1" applyFont="1">
      <alignment readingOrder="0" shrinkToFit="0" vertical="bottom" wrapText="1"/>
    </xf>
    <xf borderId="0" fillId="0" fontId="11" numFmtId="0" xfId="0" applyAlignment="1" applyFont="1">
      <alignment readingOrder="0"/>
    </xf>
    <xf borderId="46" fillId="0" fontId="7" numFmtId="0" xfId="0" applyAlignment="1" applyBorder="1" applyFont="1">
      <alignment horizontal="left" shrinkToFit="0" wrapText="1"/>
    </xf>
    <xf borderId="45" fillId="0" fontId="13" numFmtId="0" xfId="0" applyAlignment="1" applyBorder="1" applyFont="1">
      <alignment readingOrder="0" shrinkToFit="0" vertical="bottom" wrapText="1"/>
    </xf>
    <xf borderId="45" fillId="0" fontId="28" numFmtId="0" xfId="0" applyAlignment="1" applyBorder="1" applyFont="1">
      <alignment shrinkToFit="0" vertical="bottom" wrapText="1"/>
    </xf>
    <xf borderId="36" fillId="0" fontId="7" numFmtId="0" xfId="0" applyAlignment="1" applyBorder="1" applyFont="1">
      <alignment horizontal="left" shrinkToFit="0" wrapText="1"/>
    </xf>
    <xf borderId="18" fillId="0" fontId="29" numFmtId="0" xfId="0" applyAlignment="1" applyBorder="1" applyFont="1">
      <alignment horizontal="center" shrinkToFit="0" vertical="center" wrapText="1"/>
    </xf>
    <xf borderId="45" fillId="0" fontId="30" numFmtId="0" xfId="0" applyAlignment="1" applyBorder="1" applyFont="1">
      <alignment readingOrder="0" shrinkToFit="0" vertical="bottom" wrapText="1"/>
    </xf>
    <xf borderId="0" fillId="0" fontId="7" numFmtId="0" xfId="0" applyFont="1"/>
    <xf borderId="45" fillId="0" fontId="13" numFmtId="0" xfId="0" applyAlignment="1" applyBorder="1" applyFont="1">
      <alignment shrinkToFit="0" vertical="bottom" wrapText="1"/>
    </xf>
    <xf borderId="0" fillId="0" fontId="31" numFmtId="0" xfId="0" applyAlignment="1" applyFont="1">
      <alignment readingOrder="0"/>
    </xf>
    <xf borderId="35" fillId="0" fontId="11" numFmtId="0" xfId="0" applyAlignment="1" applyBorder="1" applyFont="1">
      <alignment horizontal="left" readingOrder="0" shrinkToFit="0" wrapText="1"/>
    </xf>
    <xf borderId="47" fillId="2" fontId="18" numFmtId="0" xfId="0" applyAlignment="1" applyBorder="1" applyFont="1">
      <alignment horizontal="center"/>
    </xf>
    <xf borderId="48" fillId="0" fontId="3" numFmtId="0" xfId="0" applyBorder="1" applyFont="1"/>
    <xf borderId="49" fillId="0" fontId="3" numFmtId="0" xfId="0" applyBorder="1" applyFont="1"/>
    <xf borderId="18" fillId="3" fontId="32" numFmtId="0" xfId="0" applyAlignment="1" applyBorder="1" applyFill="1" applyFont="1">
      <alignment horizontal="center" shrinkToFit="0" vertical="center" wrapText="1"/>
    </xf>
    <xf borderId="50" fillId="0" fontId="3" numFmtId="0" xfId="0" applyBorder="1" applyFont="1"/>
    <xf borderId="18" fillId="3" fontId="1" numFmtId="0" xfId="0" applyAlignment="1" applyBorder="1" applyFont="1">
      <alignment horizontal="center" shrinkToFit="0" vertical="center" wrapText="1"/>
    </xf>
    <xf borderId="51" fillId="0" fontId="1" numFmtId="0" xfId="0" applyAlignment="1" applyBorder="1" applyFont="1">
      <alignment horizontal="left" shrinkToFit="0" wrapText="1"/>
    </xf>
    <xf borderId="24" fillId="0" fontId="7" numFmtId="0" xfId="0" applyAlignment="1" applyBorder="1" applyFont="1">
      <alignment horizontal="left" shrinkToFit="0" wrapText="1"/>
    </xf>
    <xf borderId="52" fillId="0" fontId="7" numFmtId="0" xfId="0" applyAlignment="1" applyBorder="1" applyFont="1">
      <alignment horizontal="left" shrinkToFit="0" wrapText="1"/>
    </xf>
    <xf borderId="53" fillId="0" fontId="7" numFmtId="0" xfId="0" applyAlignment="1" applyBorder="1" applyFont="1">
      <alignment horizontal="left" shrinkToFit="0" wrapText="1"/>
    </xf>
    <xf borderId="34" fillId="0" fontId="1" numFmtId="0" xfId="0" applyAlignment="1" applyBorder="1" applyFont="1">
      <alignment horizontal="left" shrinkToFit="0" wrapText="1"/>
    </xf>
    <xf borderId="29" fillId="0" fontId="7" numFmtId="0" xfId="0" applyAlignment="1" applyBorder="1" applyFont="1">
      <alignment horizontal="left" shrinkToFit="0" wrapText="1"/>
    </xf>
    <xf borderId="35" fillId="0" fontId="1" numFmtId="0" xfId="0" applyAlignment="1" applyBorder="1" applyFont="1">
      <alignment horizontal="left" shrinkToFit="0" wrapText="1"/>
    </xf>
    <xf borderId="54" fillId="2" fontId="2" numFmtId="0" xfId="0" applyAlignment="1" applyBorder="1" applyFont="1">
      <alignment horizontal="center" shrinkToFit="0" vertical="center" wrapText="1"/>
    </xf>
    <xf borderId="38" fillId="2" fontId="5" numFmtId="0" xfId="0" applyAlignment="1" applyBorder="1" applyFont="1">
      <alignment horizontal="center" vertical="center"/>
    </xf>
    <xf borderId="23" fillId="0" fontId="7" numFmtId="0" xfId="0" applyAlignment="1" applyBorder="1" applyFont="1">
      <alignment horizontal="left" shrinkToFit="0" wrapText="1"/>
    </xf>
    <xf borderId="55" fillId="2" fontId="5" numFmtId="0" xfId="0" applyAlignment="1" applyBorder="1" applyFont="1">
      <alignment horizontal="center" shrinkToFit="0" vertical="center" wrapText="1"/>
    </xf>
    <xf borderId="56" fillId="2" fontId="5" numFmtId="0" xfId="0" applyAlignment="1" applyBorder="1" applyFont="1">
      <alignment horizontal="center" shrinkToFit="0" vertical="center" wrapText="1"/>
    </xf>
    <xf borderId="57" fillId="2" fontId="5" numFmtId="0" xfId="0" applyAlignment="1" applyBorder="1" applyFont="1">
      <alignment horizontal="center" readingOrder="0" shrinkToFit="0" vertical="center" wrapText="1"/>
    </xf>
    <xf borderId="58" fillId="2" fontId="5" numFmtId="0" xfId="0" applyAlignment="1" applyBorder="1" applyFont="1">
      <alignment horizontal="center" shrinkToFit="0" vertical="center" wrapText="1"/>
    </xf>
    <xf borderId="59" fillId="0" fontId="3" numFmtId="0" xfId="0" applyBorder="1" applyFont="1"/>
    <xf borderId="15" fillId="0" fontId="11" numFmtId="0" xfId="0" applyAlignment="1" applyBorder="1" applyFont="1">
      <alignment horizontal="left" readingOrder="0" shrinkToFit="0" wrapText="1"/>
    </xf>
    <xf borderId="60" fillId="2" fontId="24" numFmtId="0" xfId="0" applyAlignment="1" applyBorder="1" applyFont="1">
      <alignment horizontal="center" shrinkToFit="0" vertical="center" wrapText="1"/>
    </xf>
    <xf borderId="61" fillId="0" fontId="11" numFmtId="0" xfId="0" applyAlignment="1" applyBorder="1" applyFont="1">
      <alignment horizontal="left" readingOrder="0" shrinkToFit="0" wrapText="1"/>
    </xf>
    <xf borderId="14" fillId="0" fontId="11" numFmtId="0" xfId="0" applyAlignment="1" applyBorder="1" applyFont="1">
      <alignment horizontal="left" readingOrder="0" shrinkToFit="0" wrapText="1"/>
    </xf>
    <xf borderId="19" fillId="0" fontId="7" numFmtId="0" xfId="0" applyAlignment="1" applyBorder="1" applyFont="1">
      <alignment horizontal="left" shrinkToFit="0" wrapText="1"/>
    </xf>
    <xf borderId="46" fillId="0" fontId="33" numFmtId="0" xfId="0" applyAlignment="1" applyBorder="1" applyFont="1">
      <alignment horizontal="left" readingOrder="0" shrinkToFit="0" wrapText="1"/>
    </xf>
    <xf borderId="61" fillId="0" fontId="7" numFmtId="0" xfId="0" applyAlignment="1" applyBorder="1" applyFont="1">
      <alignment horizontal="left" readingOrder="0" shrinkToFit="0" wrapText="1"/>
    </xf>
    <xf borderId="15" fillId="0" fontId="7" numFmtId="0" xfId="0" applyAlignment="1" applyBorder="1" applyFont="1">
      <alignment horizontal="left" shrinkToFit="0" wrapText="1"/>
    </xf>
    <xf borderId="18" fillId="0" fontId="7" numFmtId="0" xfId="0" applyAlignment="1" applyBorder="1" applyFont="1">
      <alignment shrinkToFit="0" wrapText="1"/>
    </xf>
    <xf borderId="61" fillId="0" fontId="7" numFmtId="0" xfId="0" applyAlignment="1" applyBorder="1" applyFont="1">
      <alignment horizontal="left" shrinkToFit="0" wrapText="1"/>
    </xf>
    <xf borderId="18" fillId="4" fontId="7" numFmtId="0" xfId="0" applyAlignment="1" applyBorder="1" applyFill="1" applyFont="1">
      <alignment horizontal="left" shrinkToFit="0" wrapText="1"/>
    </xf>
    <xf borderId="61" fillId="0" fontId="34" numFmtId="0" xfId="0" applyAlignment="1" applyBorder="1" applyFont="1">
      <alignment horizontal="left" shrinkToFit="0" wrapText="1"/>
    </xf>
    <xf borderId="5" fillId="0" fontId="7" numFmtId="0" xfId="0" applyBorder="1" applyFont="1"/>
    <xf borderId="14" fillId="0" fontId="7" numFmtId="0" xfId="0" applyAlignment="1" applyBorder="1" applyFont="1">
      <alignment horizontal="left" shrinkToFit="0" wrapText="1"/>
    </xf>
    <xf borderId="62" fillId="4" fontId="7" numFmtId="0" xfId="0" applyAlignment="1" applyBorder="1" applyFont="1">
      <alignment horizontal="left" shrinkToFit="0" wrapText="1"/>
    </xf>
    <xf borderId="62" fillId="3" fontId="7" numFmtId="0" xfId="0" applyAlignment="1" applyBorder="1" applyFont="1">
      <alignment horizontal="left" shrinkToFit="0" wrapText="1"/>
    </xf>
    <xf borderId="46" fillId="0" fontId="35" numFmtId="0" xfId="0" applyAlignment="1" applyBorder="1" applyFont="1">
      <alignment horizontal="left" shrinkToFit="0" wrapText="1"/>
    </xf>
    <xf borderId="10" fillId="3" fontId="7" numFmtId="0" xfId="0" applyAlignment="1" applyBorder="1" applyFont="1">
      <alignment horizontal="left" shrinkToFit="0" wrapText="1"/>
    </xf>
    <xf borderId="60" fillId="2" fontId="5" numFmtId="0" xfId="0" applyAlignment="1" applyBorder="1" applyFont="1">
      <alignment horizontal="center" shrinkToFit="0" vertical="center" wrapText="1"/>
    </xf>
    <xf borderId="22" fillId="0" fontId="4" numFmtId="0" xfId="0" applyAlignment="1" applyBorder="1" applyFont="1">
      <alignment horizontal="left" shrinkToFit="0" wrapText="1"/>
    </xf>
    <xf borderId="23" fillId="0" fontId="4" numFmtId="0" xfId="0" applyAlignment="1" applyBorder="1" applyFont="1">
      <alignment horizontal="left" shrinkToFit="0" wrapText="1"/>
    </xf>
    <xf borderId="26" fillId="0" fontId="4" numFmtId="0" xfId="0" applyAlignment="1" applyBorder="1" applyFont="1">
      <alignment horizontal="left" shrinkToFit="0" wrapText="1"/>
    </xf>
    <xf borderId="35" fillId="0" fontId="4" numFmtId="0" xfId="0" applyAlignment="1" applyBorder="1" applyFont="1">
      <alignment horizontal="left" shrinkToFit="0" wrapText="1"/>
    </xf>
    <xf borderId="36" fillId="0" fontId="4" numFmtId="0" xfId="0" applyAlignment="1" applyBorder="1" applyFont="1">
      <alignment horizontal="left" shrinkToFit="0" wrapText="1"/>
    </xf>
    <xf borderId="37" fillId="0" fontId="4" numFmtId="0" xfId="0" applyAlignment="1" applyBorder="1" applyFont="1">
      <alignment horizontal="left" shrinkToFit="0" wrapText="1"/>
    </xf>
    <xf borderId="17" fillId="2" fontId="5" numFmtId="0" xfId="0" applyAlignment="1" applyBorder="1" applyFont="1">
      <alignment horizontal="center" shrinkToFit="0" vertical="center" wrapText="1"/>
    </xf>
    <xf borderId="24" fillId="0" fontId="4" numFmtId="0" xfId="0" applyAlignment="1" applyBorder="1" applyFont="1">
      <alignment horizontal="left" shrinkToFit="0" wrapText="1"/>
    </xf>
    <xf borderId="52" fillId="0" fontId="4" numFmtId="0" xfId="0" applyAlignment="1" applyBorder="1" applyFont="1">
      <alignment horizontal="left" shrinkToFit="0" wrapText="1"/>
    </xf>
    <xf borderId="53" fillId="0" fontId="4" numFmtId="0" xfId="0" applyAlignment="1" applyBorder="1" applyFont="1">
      <alignment horizontal="left" shrinkToFit="0" wrapText="1"/>
    </xf>
    <xf borderId="18" fillId="0" fontId="4" numFmtId="0" xfId="0" applyAlignment="1" applyBorder="1" applyFont="1">
      <alignment horizontal="left" shrinkToFit="0" wrapText="1"/>
    </xf>
    <xf borderId="29" fillId="0" fontId="4" numFmtId="0" xfId="0" applyAlignment="1" applyBorder="1" applyFont="1">
      <alignment horizontal="left" shrinkToFit="0" wrapText="1"/>
    </xf>
    <xf borderId="30" fillId="0" fontId="4" numFmtId="0" xfId="0" applyAlignment="1" applyBorder="1" applyFont="1">
      <alignment horizontal="left" shrinkToFit="0" wrapText="1"/>
    </xf>
    <xf borderId="63" fillId="0" fontId="3" numFmtId="0" xfId="0" applyBorder="1" applyFont="1"/>
    <xf borderId="64" fillId="0" fontId="7" numFmtId="0" xfId="0" applyAlignment="1" applyBorder="1" applyFont="1">
      <alignment horizontal="left" shrinkToFit="0" wrapText="1"/>
    </xf>
    <xf borderId="60" fillId="2" fontId="2" numFmtId="0" xfId="0" applyAlignment="1" applyBorder="1" applyFont="1">
      <alignment horizontal="center" shrinkToFit="0" vertical="center" wrapText="1"/>
    </xf>
    <xf borderId="12" fillId="2" fontId="36" numFmtId="0" xfId="0" applyAlignment="1" applyBorder="1" applyFont="1">
      <alignment horizontal="center" shrinkToFit="0" vertical="center" wrapText="1"/>
    </xf>
    <xf borderId="20" fillId="0" fontId="1" numFmtId="0" xfId="0" applyAlignment="1" applyBorder="1" applyFont="1">
      <alignment horizontal="left" shrinkToFit="0" wrapText="1"/>
    </xf>
    <xf borderId="23" fillId="0" fontId="4" numFmtId="0" xfId="0" applyAlignment="1" applyBorder="1" applyFont="1">
      <alignment horizontal="left" readingOrder="0" shrinkToFit="0" wrapText="1"/>
    </xf>
    <xf borderId="24" fillId="0" fontId="37" numFmtId="0" xfId="0" applyAlignment="1" applyBorder="1" applyFont="1">
      <alignment horizontal="left" shrinkToFit="0" wrapText="1"/>
    </xf>
    <xf borderId="28" fillId="0" fontId="1" numFmtId="0" xfId="0" applyAlignment="1" applyBorder="1" applyFont="1">
      <alignment horizontal="left" shrinkToFit="0" wrapText="1"/>
    </xf>
    <xf borderId="29" fillId="0" fontId="4" numFmtId="0" xfId="0" applyAlignment="1" applyBorder="1" applyFont="1">
      <alignment horizontal="left" readingOrder="0" shrinkToFit="0" wrapText="1"/>
    </xf>
    <xf borderId="53" fillId="0" fontId="38" numFmtId="0" xfId="0" applyAlignment="1" applyBorder="1" applyFont="1">
      <alignment horizontal="left" shrinkToFit="0" wrapText="1"/>
    </xf>
    <xf borderId="65" fillId="0" fontId="1" numFmtId="0" xfId="0" applyAlignment="1" applyBorder="1" applyFont="1">
      <alignment horizontal="left" shrinkToFit="0" wrapText="1"/>
    </xf>
    <xf borderId="10" fillId="0" fontId="4" numFmtId="0" xfId="0" applyAlignment="1" applyBorder="1" applyFont="1">
      <alignment horizontal="left" readingOrder="0" shrinkToFit="0" wrapText="1"/>
    </xf>
    <xf borderId="55" fillId="2" fontId="2" numFmtId="0" xfId="0" applyAlignment="1" applyBorder="1" applyFont="1">
      <alignment horizontal="center" shrinkToFit="0" vertical="center" wrapText="1"/>
    </xf>
    <xf borderId="44" fillId="0" fontId="39" numFmtId="0" xfId="0" applyAlignment="1" applyBorder="1" applyFont="1">
      <alignment horizontal="left" shrinkToFit="0" wrapText="1"/>
    </xf>
    <xf borderId="24" fillId="0" fontId="11" numFmtId="0" xfId="0" applyAlignment="1" applyBorder="1" applyFont="1">
      <alignment horizontal="left" readingOrder="0" shrinkToFit="0" wrapText="1"/>
    </xf>
    <xf borderId="66" fillId="2" fontId="2" numFmtId="0" xfId="0" applyAlignment="1" applyBorder="1" applyFont="1">
      <alignment horizontal="center" shrinkToFit="0" vertical="center" wrapText="1"/>
    </xf>
    <xf borderId="20" fillId="0" fontId="1" numFmtId="0" xfId="0" applyAlignment="1" applyBorder="1" applyFont="1">
      <alignment shrinkToFit="0" wrapText="1"/>
    </xf>
    <xf borderId="22" fillId="0" fontId="4" numFmtId="0" xfId="0" applyAlignment="1" applyBorder="1" applyFont="1">
      <alignment readingOrder="0" shrinkToFit="0" wrapText="1"/>
    </xf>
    <xf borderId="53" fillId="0" fontId="40" numFmtId="0" xfId="0" applyAlignment="1" applyBorder="1" applyFont="1">
      <alignment horizontal="left" readingOrder="0" shrinkToFit="0" wrapText="1"/>
    </xf>
    <xf borderId="22" fillId="0" fontId="1" numFmtId="0" xfId="0" applyAlignment="1" applyBorder="1" applyFont="1">
      <alignment readingOrder="0" shrinkToFit="0" wrapText="1"/>
    </xf>
    <xf borderId="17" fillId="2" fontId="5" numFmtId="0" xfId="0" applyAlignment="1" applyBorder="1" applyFont="1">
      <alignment horizontal="center" readingOrder="0" shrinkToFit="0" vertical="center" wrapText="1"/>
    </xf>
    <xf borderId="23" fillId="0" fontId="4" numFmtId="0" xfId="0" applyAlignment="1" applyBorder="1" applyFont="1">
      <alignment readingOrder="0" shrinkToFit="0" wrapText="1"/>
    </xf>
    <xf borderId="28" fillId="0" fontId="4" numFmtId="0" xfId="0" applyAlignment="1" applyBorder="1" applyFont="1">
      <alignment horizontal="left" readingOrder="0" shrinkToFit="0" wrapText="1"/>
    </xf>
    <xf borderId="21" fillId="0" fontId="7" numFmtId="0" xfId="0" applyAlignment="1" applyBorder="1" applyFont="1">
      <alignment horizontal="left" shrinkToFit="0" wrapText="1"/>
    </xf>
    <xf borderId="0" fillId="0" fontId="41" numFmtId="0" xfId="0" applyAlignment="1" applyFont="1">
      <alignment readingOrder="0" shrinkToFit="0" vertical="bottom" wrapText="0"/>
    </xf>
    <xf borderId="21" fillId="0" fontId="4" numFmtId="0" xfId="0" applyAlignment="1" applyBorder="1" applyFont="1">
      <alignment horizontal="left" readingOrder="0" shrinkToFit="0" wrapText="1"/>
    </xf>
    <xf borderId="21" fillId="0" fontId="42" numFmtId="0" xfId="0" applyAlignment="1" applyBorder="1" applyFont="1">
      <alignment horizontal="left" shrinkToFit="0" wrapText="1"/>
    </xf>
    <xf borderId="44" fillId="0" fontId="7" numFmtId="0" xfId="0" applyAlignment="1" applyBorder="1" applyFont="1">
      <alignment horizontal="left" shrinkToFit="0" wrapText="1"/>
    </xf>
    <xf borderId="10" fillId="0" fontId="7" numFmtId="0" xfId="0" applyAlignment="1" applyBorder="1" applyFont="1">
      <alignment horizontal="left" shrinkToFit="0" wrapText="1"/>
    </xf>
    <xf borderId="67" fillId="0" fontId="3" numFmtId="0" xfId="0" applyBorder="1" applyFont="1"/>
    <xf borderId="22" fillId="0" fontId="43" numFmtId="0" xfId="0" applyAlignment="1" applyBorder="1" applyFont="1">
      <alignment horizontal="left" readingOrder="0" shrinkToFit="0" wrapText="1"/>
    </xf>
    <xf borderId="23" fillId="0" fontId="43" numFmtId="0" xfId="0" applyAlignment="1" applyBorder="1" applyFont="1">
      <alignment horizontal="left" readingOrder="0" shrinkToFit="0" wrapText="1"/>
    </xf>
    <xf borderId="44" fillId="0" fontId="11" numFmtId="0" xfId="0" applyAlignment="1" applyBorder="1" applyFont="1">
      <alignment horizontal="left" readingOrder="0" shrinkToFit="0" wrapText="1"/>
    </xf>
    <xf borderId="37" fillId="0" fontId="44" numFmtId="0" xfId="0" applyAlignment="1" applyBorder="1" applyFont="1">
      <alignment horizontal="left" readingOrder="0" shrinkToFit="0" wrapText="1"/>
    </xf>
    <xf borderId="36" fillId="0" fontId="1" numFmtId="0" xfId="0" applyAlignment="1" applyBorder="1" applyFont="1">
      <alignment horizontal="left" shrinkToFit="0" wrapText="1"/>
    </xf>
    <xf borderId="38" fillId="2" fontId="2" numFmtId="0" xfId="0" applyAlignment="1" applyBorder="1" applyFont="1">
      <alignment horizontal="center" vertical="center"/>
    </xf>
    <xf borderId="38" fillId="2" fontId="45" numFmtId="0" xfId="0" applyAlignment="1" applyBorder="1" applyFont="1">
      <alignment horizontal="center" vertical="center"/>
    </xf>
    <xf borderId="7" fillId="2" fontId="5" numFmtId="0" xfId="0" applyAlignment="1" applyBorder="1" applyFont="1">
      <alignment horizontal="center" shrinkToFit="0" vertical="center" wrapText="1"/>
    </xf>
    <xf borderId="22" fillId="0" fontId="4" numFmtId="0" xfId="0" applyAlignment="1" applyBorder="1" applyFont="1">
      <alignment horizontal="left" readingOrder="0" shrinkToFit="0" wrapText="1"/>
    </xf>
    <xf borderId="8" fillId="2" fontId="5" numFmtId="0" xfId="0" applyAlignment="1" applyBorder="1" applyFont="1">
      <alignment horizontal="center" shrinkToFit="0" vertical="center" wrapText="1"/>
    </xf>
    <xf borderId="22" fillId="0" fontId="11" numFmtId="0" xfId="0" applyAlignment="1" applyBorder="1" applyFont="1">
      <alignment horizontal="left" readingOrder="0" shrinkToFit="0" wrapText="1"/>
    </xf>
    <xf borderId="12" fillId="2" fontId="5" numFmtId="0" xfId="0" applyAlignment="1" applyBorder="1" applyFont="1">
      <alignment horizontal="center" shrinkToFit="0" vertical="center" wrapText="1"/>
    </xf>
    <xf borderId="35" fillId="0" fontId="4" numFmtId="0" xfId="0" applyAlignment="1" applyBorder="1" applyFont="1">
      <alignment horizontal="left" readingOrder="0" shrinkToFit="0" wrapText="1"/>
    </xf>
    <xf borderId="51" fillId="0" fontId="11" numFmtId="0" xfId="0" applyAlignment="1" applyBorder="1" applyFont="1">
      <alignment horizontal="left" readingOrder="0" shrinkToFit="0" wrapText="1"/>
    </xf>
    <xf borderId="24" fillId="0" fontId="7" numFmtId="0" xfId="0" applyAlignment="1" applyBorder="1" applyFont="1">
      <alignment horizontal="left" readingOrder="0" shrinkToFit="0" wrapText="1"/>
    </xf>
    <xf borderId="52" fillId="0" fontId="11" numFmtId="0" xfId="0" applyAlignment="1" applyBorder="1" applyFont="1">
      <alignment horizontal="left" readingOrder="0" shrinkToFit="0" wrapText="1"/>
    </xf>
    <xf borderId="35" fillId="0" fontId="46" numFmtId="0" xfId="0" applyAlignment="1" applyBorder="1" applyFont="1">
      <alignment horizontal="left" readingOrder="0" shrinkToFit="0" wrapText="1"/>
    </xf>
    <xf borderId="22" fillId="0" fontId="13" numFmtId="0" xfId="0" applyAlignment="1" applyBorder="1" applyFont="1">
      <alignment horizontal="left" shrinkToFit="0" wrapText="1"/>
    </xf>
    <xf borderId="53" fillId="0" fontId="47" numFmtId="0" xfId="0" applyAlignment="1" applyBorder="1" applyFont="1">
      <alignment horizontal="left" readingOrder="0" shrinkToFit="0" wrapText="1"/>
    </xf>
    <xf borderId="23" fillId="0" fontId="13" numFmtId="0" xfId="0" applyAlignment="1" applyBorder="1" applyFont="1">
      <alignment horizontal="left" shrinkToFit="0" wrapText="1"/>
    </xf>
    <xf borderId="30" fillId="0" fontId="11" numFmtId="0" xfId="0" applyAlignment="1" applyBorder="1" applyFont="1">
      <alignment horizontal="left" readingOrder="0" shrinkToFit="0" wrapText="1"/>
    </xf>
    <xf borderId="26" fillId="0" fontId="13" numFmtId="0" xfId="0" applyAlignment="1" applyBorder="1" applyFont="1">
      <alignment horizontal="left" shrinkToFit="0" wrapText="1"/>
    </xf>
    <xf borderId="28" fillId="0" fontId="7" numFmtId="0" xfId="0" applyBorder="1" applyFont="1"/>
    <xf borderId="35" fillId="0" fontId="13" numFmtId="0" xfId="0" applyAlignment="1" applyBorder="1" applyFont="1">
      <alignment horizontal="left" shrinkToFit="0" wrapText="1"/>
    </xf>
    <xf borderId="36" fillId="0" fontId="13" numFmtId="0" xfId="0" applyAlignment="1" applyBorder="1" applyFont="1">
      <alignment horizontal="left" shrinkToFit="0" wrapText="1"/>
    </xf>
    <xf borderId="68" fillId="0" fontId="1" numFmtId="0" xfId="0" applyAlignment="1" applyBorder="1" applyFont="1">
      <alignment horizontal="left" shrinkToFit="0" wrapText="1"/>
    </xf>
    <xf borderId="37" fillId="0" fontId="13" numFmtId="0" xfId="0" applyAlignment="1" applyBorder="1" applyFont="1">
      <alignment horizontal="left" shrinkToFit="0" wrapText="1"/>
    </xf>
    <xf borderId="18" fillId="0" fontId="11" numFmtId="0" xfId="0" applyAlignment="1" applyBorder="1" applyFont="1">
      <alignment readingOrder="0"/>
    </xf>
    <xf borderId="24" fillId="0" fontId="13" numFmtId="0" xfId="0" applyAlignment="1" applyBorder="1" applyFont="1">
      <alignment horizontal="left" shrinkToFit="0" wrapText="1"/>
    </xf>
    <xf borderId="30" fillId="0" fontId="7" numFmtId="0" xfId="0" applyBorder="1" applyFont="1"/>
    <xf borderId="15" fillId="0" fontId="1" numFmtId="0" xfId="0" applyAlignment="1" applyBorder="1" applyFont="1">
      <alignment horizontal="left" shrinkToFit="0" wrapText="1"/>
    </xf>
    <xf borderId="61" fillId="0" fontId="1" numFmtId="0" xfId="0" applyAlignment="1" applyBorder="1" applyFont="1">
      <alignment horizontal="left" shrinkToFit="0" wrapText="1"/>
    </xf>
    <xf borderId="14" fillId="0" fontId="7" numFmtId="0" xfId="0" applyAlignment="1" applyBorder="1" applyFont="1">
      <alignment horizontal="left" readingOrder="0" shrinkToFit="0" wrapText="1"/>
    </xf>
    <xf borderId="52" fillId="0" fontId="13" numFmtId="0" xfId="0" applyAlignment="1" applyBorder="1" applyFont="1">
      <alignment horizontal="left" shrinkToFit="0" wrapText="1"/>
    </xf>
    <xf borderId="15" fillId="0" fontId="4" numFmtId="0" xfId="0" applyAlignment="1" applyBorder="1" applyFont="1">
      <alignment horizontal="left" readingOrder="0" shrinkToFit="0" wrapText="1"/>
    </xf>
    <xf borderId="53" fillId="0" fontId="13" numFmtId="0" xfId="0" applyAlignment="1" applyBorder="1" applyFont="1">
      <alignment horizontal="left" shrinkToFit="0" wrapText="1"/>
    </xf>
    <xf borderId="61" fillId="0" fontId="4" numFmtId="0" xfId="0" applyAlignment="1" applyBorder="1" applyFont="1">
      <alignment horizontal="left" readingOrder="0" shrinkToFit="0" wrapText="1"/>
    </xf>
    <xf borderId="30" fillId="0" fontId="48" numFmtId="0" xfId="0" applyBorder="1" applyFont="1"/>
    <xf borderId="18" fillId="0" fontId="13" numFmtId="0" xfId="0" applyAlignment="1" applyBorder="1" applyFont="1">
      <alignment horizontal="left" shrinkToFit="0" wrapText="1"/>
    </xf>
    <xf borderId="13" fillId="0" fontId="4" numFmtId="0" xfId="0" applyAlignment="1" applyBorder="1" applyFont="1">
      <alignment horizontal="left" readingOrder="0" shrinkToFit="0" wrapText="1"/>
    </xf>
    <xf borderId="29" fillId="0" fontId="13" numFmtId="0" xfId="0" applyAlignment="1" applyBorder="1" applyFont="1">
      <alignment horizontal="left" shrinkToFit="0" wrapText="1"/>
    </xf>
    <xf borderId="30" fillId="0" fontId="13" numFmtId="0" xfId="0" applyAlignment="1" applyBorder="1" applyFont="1">
      <alignment horizontal="left" shrinkToFit="0" wrapText="1"/>
    </xf>
    <xf borderId="10" fillId="0" fontId="7" numFmtId="0" xfId="0" applyAlignment="1" applyBorder="1" applyFont="1">
      <alignment horizontal="left" readingOrder="0" shrinkToFit="0" wrapText="1"/>
    </xf>
    <xf borderId="4" fillId="2" fontId="2" numFmtId="0" xfId="0" applyAlignment="1" applyBorder="1" applyFont="1">
      <alignment horizontal="center" shrinkToFit="0" vertical="center" wrapText="1"/>
    </xf>
    <xf borderId="65" fillId="0" fontId="7" numFmtId="0" xfId="0" applyAlignment="1" applyBorder="1" applyFont="1">
      <alignment horizontal="left" shrinkToFit="0" wrapText="1"/>
    </xf>
    <xf borderId="61" fillId="0" fontId="49" numFmtId="0" xfId="0" applyAlignment="1" applyBorder="1" applyFont="1">
      <alignment horizontal="left" readingOrder="0" shrinkToFit="0" wrapText="1"/>
    </xf>
    <xf borderId="20" fillId="0" fontId="1" numFmtId="0" xfId="0" applyAlignment="1" applyBorder="1" applyFont="1">
      <alignment horizontal="left" readingOrder="0" shrinkToFit="0" wrapText="1"/>
    </xf>
    <xf borderId="22" fillId="0" fontId="50" numFmtId="0" xfId="0" applyAlignment="1" applyBorder="1" applyFont="1">
      <alignment horizontal="left" readingOrder="0" shrinkToFit="0" wrapText="1"/>
    </xf>
    <xf borderId="24" fillId="0" fontId="1" numFmtId="0" xfId="0" applyAlignment="1" applyBorder="1" applyFont="1">
      <alignment horizontal="left" shrinkToFit="0" wrapText="1"/>
    </xf>
    <xf borderId="28" fillId="0" fontId="11" numFmtId="0" xfId="0" applyAlignment="1" applyBorder="1" applyFont="1">
      <alignment horizontal="left" readingOrder="0" shrinkToFit="0" wrapText="1"/>
    </xf>
    <xf borderId="18" fillId="0" fontId="7" numFmtId="0" xfId="0" applyAlignment="1" applyBorder="1" applyFont="1">
      <alignment horizontal="left" readingOrder="0" shrinkToFit="0" wrapText="1"/>
    </xf>
    <xf borderId="52" fillId="0" fontId="7" numFmtId="0" xfId="0" applyAlignment="1" applyBorder="1" applyFont="1">
      <alignment horizontal="left" readingOrder="0" shrinkToFit="0" wrapText="1"/>
    </xf>
    <xf borderId="30" fillId="0" fontId="51" numFmtId="0" xfId="0" applyAlignment="1" applyBorder="1" applyFont="1">
      <alignment horizontal="left" readingOrder="0" shrinkToFit="0" wrapText="1"/>
    </xf>
    <xf borderId="49" fillId="0" fontId="1" numFmtId="0" xfId="0" applyAlignment="1" applyBorder="1" applyFont="1">
      <alignment shrinkToFit="0" wrapText="1"/>
    </xf>
    <xf borderId="30" fillId="3" fontId="52" numFmtId="0" xfId="0" applyAlignment="1" applyBorder="1" applyFont="1">
      <alignment horizontal="left"/>
    </xf>
    <xf borderId="28" fillId="0" fontId="7" numFmtId="0" xfId="0" applyAlignment="1" applyBorder="1" applyFont="1">
      <alignment horizontal="left" vertical="center"/>
    </xf>
    <xf borderId="10" fillId="0" fontId="0" numFmtId="0" xfId="0" applyAlignment="1" applyBorder="1" applyFont="1">
      <alignment horizontal="center"/>
    </xf>
    <xf borderId="13" fillId="0" fontId="3" numFmtId="0" xfId="0" applyBorder="1" applyFont="1"/>
    <xf borderId="15" fillId="0" fontId="3" numFmtId="0" xfId="0" applyBorder="1" applyFont="1"/>
    <xf borderId="52" fillId="0" fontId="3" numFmtId="0" xfId="0" applyBorder="1" applyFont="1"/>
    <xf borderId="69" fillId="0" fontId="3" numFmtId="0" xfId="0" applyBorder="1" applyFont="1"/>
    <xf borderId="19" fillId="0" fontId="3" numFmtId="0" xfId="0" applyBorder="1" applyFont="1"/>
    <xf borderId="10" fillId="2" fontId="45" numFmtId="0" xfId="0" applyAlignment="1" applyBorder="1" applyFont="1">
      <alignment horizontal="center" vertical="center"/>
    </xf>
    <xf borderId="18" fillId="2" fontId="5" numFmtId="0" xfId="0" applyAlignment="1" applyBorder="1" applyFont="1">
      <alignment horizontal="center" shrinkToFit="0" vertical="center" wrapText="1"/>
    </xf>
    <xf borderId="18" fillId="2" fontId="53" numFmtId="0" xfId="0" applyAlignment="1" applyBorder="1" applyFont="1">
      <alignment horizontal="center" shrinkToFit="0" vertical="center" wrapText="1"/>
    </xf>
    <xf borderId="21" fillId="2" fontId="5" numFmtId="0" xfId="0" applyAlignment="1" applyBorder="1" applyFont="1">
      <alignment horizontal="center" vertical="center"/>
    </xf>
    <xf borderId="18" fillId="0" fontId="54" numFmtId="0" xfId="0" applyAlignment="1" applyBorder="1" applyFont="1">
      <alignment shrinkToFit="0" wrapText="1"/>
    </xf>
    <xf borderId="18" fillId="0" fontId="55" numFmtId="0" xfId="0" applyAlignment="1" applyBorder="1" applyFont="1">
      <alignment horizontal="left" shrinkToFit="0" wrapText="1"/>
    </xf>
    <xf borderId="18" fillId="0" fontId="56" numFmtId="0" xfId="0" applyAlignment="1" applyBorder="1" applyFont="1">
      <alignment shrinkToFit="0" wrapText="1"/>
    </xf>
    <xf borderId="18" fillId="0" fontId="55" numFmtId="0" xfId="0" applyAlignment="1" applyBorder="1" applyFont="1">
      <alignment shrinkToFit="0" wrapText="1"/>
    </xf>
    <xf borderId="18" fillId="0" fontId="57" numFmtId="0" xfId="0" applyAlignment="1" applyBorder="1" applyFont="1">
      <alignment shrinkToFit="0" wrapText="1"/>
    </xf>
    <xf borderId="61" fillId="0" fontId="3" numFmtId="0" xfId="0" applyBorder="1" applyFont="1"/>
    <xf borderId="18" fillId="0" fontId="58" numFmtId="0" xfId="0" applyBorder="1" applyFont="1"/>
    <xf borderId="18" fillId="0" fontId="55" numFmtId="0" xfId="0" applyBorder="1" applyFont="1"/>
    <xf borderId="18" fillId="0" fontId="55" numFmtId="0" xfId="0" applyAlignment="1" applyBorder="1" applyFont="1">
      <alignment horizontal="left" readingOrder="0" shrinkToFit="0" wrapText="1"/>
    </xf>
    <xf borderId="18" fillId="0" fontId="55" numFmtId="0" xfId="0" applyAlignment="1" applyBorder="1" applyFont="1">
      <alignment readingOrder="0" shrinkToFit="0" wrapText="1"/>
    </xf>
    <xf borderId="18" fillId="0" fontId="59" numFmtId="0" xfId="0" applyAlignment="1" applyBorder="1" applyFont="1">
      <alignment readingOrder="0"/>
    </xf>
    <xf borderId="18" fillId="0" fontId="60" numFmtId="0" xfId="0" applyAlignment="1" applyBorder="1" applyFont="1">
      <alignment readingOrder="0" shrinkToFit="0" wrapText="1"/>
    </xf>
    <xf borderId="18" fillId="3" fontId="55" numFmtId="0" xfId="0" applyAlignment="1" applyBorder="1" applyFont="1">
      <alignment readingOrder="0"/>
    </xf>
    <xf borderId="18" fillId="0" fontId="61" numFmtId="0" xfId="0" applyBorder="1" applyFont="1"/>
    <xf borderId="18" fillId="0" fontId="62" numFmtId="0" xfId="0" applyBorder="1" applyFont="1"/>
    <xf borderId="18" fillId="0" fontId="63" numFmtId="0" xfId="0" applyAlignment="1" applyBorder="1" applyFont="1">
      <alignment shrinkToFit="0" wrapText="1"/>
    </xf>
    <xf borderId="18" fillId="0" fontId="64" numFmtId="0" xfId="0" applyAlignment="1" applyBorder="1" applyFont="1">
      <alignment readingOrder="0" shrinkToFit="0" wrapText="1"/>
    </xf>
    <xf borderId="0" fillId="0" fontId="65" numFmtId="0" xfId="0" applyFont="1"/>
    <xf borderId="0" fillId="0" fontId="66" numFmtId="0" xfId="0" applyAlignment="1" applyFont="1">
      <alignment shrinkToFit="0" wrapText="1"/>
    </xf>
    <xf borderId="0" fillId="0" fontId="67" numFmtId="0" xfId="0" applyAlignment="1" applyFont="1">
      <alignment shrinkToFit="0" wrapText="1"/>
    </xf>
    <xf borderId="0" fillId="0" fontId="68" numFmtId="0" xfId="0" applyFont="1"/>
    <xf borderId="0" fillId="0" fontId="69" numFmtId="0" xfId="0" applyFont="1"/>
    <xf borderId="0" fillId="0" fontId="70" numFmtId="0" xfId="0" applyAlignment="1" applyFont="1">
      <alignment readingOrder="0"/>
    </xf>
    <xf borderId="18" fillId="0" fontId="71" numFmtId="0" xfId="0" applyAlignment="1" applyBorder="1" applyFont="1">
      <alignment shrinkToFit="0" wrapText="1"/>
    </xf>
    <xf borderId="18" fillId="0" fontId="72" numFmtId="0" xfId="0" applyAlignment="1" applyBorder="1" applyFont="1">
      <alignment shrinkToFit="0" wrapText="1"/>
    </xf>
    <xf borderId="18" fillId="0" fontId="55" numFmtId="0" xfId="0" applyAlignment="1" applyBorder="1" applyFont="1">
      <alignment horizontal="center" shrinkToFit="0" wrapText="1"/>
    </xf>
    <xf borderId="0" fillId="5" fontId="73" numFmtId="0" xfId="0" applyAlignment="1" applyFill="1" applyFont="1">
      <alignment readingOrder="0"/>
    </xf>
    <xf borderId="18" fillId="0" fontId="74" numFmtId="0" xfId="0" applyAlignment="1" applyBorder="1" applyFont="1">
      <alignment shrinkToFit="0" wrapText="1"/>
    </xf>
    <xf borderId="18" fillId="0" fontId="69" numFmtId="0" xfId="0" applyAlignment="1" applyBorder="1" applyFont="1">
      <alignment shrinkToFit="0" wrapText="1"/>
    </xf>
    <xf borderId="0" fillId="0" fontId="75" numFmtId="0" xfId="0" applyAlignment="1" applyFont="1">
      <alignment readingOrder="0"/>
    </xf>
    <xf borderId="18" fillId="0" fontId="76" numFmtId="0" xfId="0" applyAlignment="1" applyBorder="1" applyFont="1">
      <alignment readingOrder="0" shrinkToFit="0" wrapText="1"/>
    </xf>
    <xf borderId="0" fillId="3" fontId="77" numFmtId="0" xfId="0" applyAlignment="1" applyFont="1">
      <alignment horizontal="left" readingOrder="0"/>
    </xf>
    <xf borderId="0" fillId="0" fontId="78" numFmtId="0" xfId="0" applyAlignment="1" applyFont="1">
      <alignment readingOrder="0"/>
    </xf>
    <xf borderId="0" fillId="0" fontId="79" numFmtId="0" xfId="0" applyAlignment="1" applyFont="1">
      <alignment readingOrder="0"/>
    </xf>
    <xf borderId="0" fillId="0" fontId="80" numFmtId="0" xfId="0" applyAlignment="1" applyFont="1">
      <alignment readingOrder="0"/>
    </xf>
    <xf borderId="0" fillId="0" fontId="81" numFmtId="0" xfId="0" applyAlignment="1" applyFont="1">
      <alignment readingOrder="0"/>
    </xf>
    <xf borderId="18" fillId="0" fontId="54" numFmtId="0" xfId="0" applyAlignment="1" applyBorder="1" applyFont="1">
      <alignment horizontal="left" shrinkToFit="0" wrapText="1"/>
    </xf>
    <xf borderId="18" fillId="2" fontId="5" numFmtId="0" xfId="0" applyAlignment="1" applyBorder="1" applyFont="1">
      <alignment horizontal="center" vertical="center"/>
    </xf>
    <xf borderId="18" fillId="0" fontId="63" numFmtId="0" xfId="0" applyAlignment="1" applyBorder="1" applyFont="1">
      <alignment horizontal="left" shrinkToFit="0" wrapText="1"/>
    </xf>
    <xf borderId="0" fillId="0" fontId="3" numFmtId="0" xfId="0" applyAlignment="1" applyFont="1">
      <alignment readingOrder="0"/>
    </xf>
    <xf borderId="0" fillId="0" fontId="82" numFmtId="0" xfId="0" applyAlignment="1" applyFont="1">
      <alignment readingOrder="0"/>
    </xf>
    <xf borderId="18" fillId="0" fontId="83" numFmtId="0" xfId="0" applyAlignment="1" applyBorder="1" applyFont="1">
      <alignment shrinkToFit="0" wrapText="1"/>
    </xf>
    <xf borderId="0" fillId="0" fontId="84" numFmtId="0" xfId="0" applyAlignment="1" applyFont="1">
      <alignment readingOrder="0" shrinkToFit="0" wrapText="1"/>
    </xf>
    <xf borderId="0" fillId="0" fontId="85" numFmtId="0" xfId="0" applyAlignment="1" applyFont="1">
      <alignment readingOrder="0"/>
    </xf>
    <xf borderId="0" fillId="0" fontId="86" numFmtId="0" xfId="0" applyAlignment="1" applyFont="1">
      <alignment horizontal="left" readingOrder="0"/>
    </xf>
    <xf borderId="0" fillId="3" fontId="87" numFmtId="0" xfId="0" applyAlignment="1" applyFont="1">
      <alignment horizontal="left" readingOrder="0"/>
    </xf>
    <xf borderId="18" fillId="0" fontId="61" numFmtId="0" xfId="0" applyAlignment="1" applyBorder="1" applyFont="1">
      <alignment shrinkToFit="0" wrapText="1"/>
    </xf>
    <xf borderId="21" fillId="2" fontId="5" numFmtId="0" xfId="0" applyAlignment="1" applyBorder="1" applyFont="1">
      <alignment horizontal="center" shrinkToFit="0" vertical="center" wrapText="1"/>
    </xf>
    <xf borderId="0" fillId="3" fontId="88" numFmtId="0" xfId="0" applyAlignment="1" applyFont="1">
      <alignment readingOrder="0"/>
    </xf>
    <xf borderId="0" fillId="3" fontId="89" numFmtId="0" xfId="0" applyAlignment="1" applyFont="1">
      <alignment horizontal="left" readingOrder="0"/>
    </xf>
    <xf borderId="18" fillId="0" fontId="90" numFmtId="0" xfId="0" applyAlignment="1" applyBorder="1" applyFont="1">
      <alignment horizontal="left" readingOrder="0" shrinkToFit="0" wrapText="1"/>
    </xf>
    <xf borderId="18" fillId="0" fontId="54" numFmtId="0" xfId="0" applyAlignment="1" applyBorder="1" applyFont="1">
      <alignment readingOrder="0" shrinkToFit="0" wrapText="1"/>
    </xf>
    <xf borderId="18" fillId="0" fontId="91" numFmtId="0" xfId="0" applyAlignment="1" applyBorder="1" applyFont="1">
      <alignment shrinkToFit="0" wrapText="1"/>
    </xf>
    <xf borderId="18" fillId="0" fontId="92" numFmtId="0" xfId="0" applyAlignment="1" applyBorder="1" applyFont="1">
      <alignment readingOrder="0"/>
    </xf>
    <xf borderId="18" fillId="0" fontId="93" numFmtId="0" xfId="0" applyBorder="1" applyFont="1"/>
    <xf borderId="18" fillId="3" fontId="94" numFmtId="0" xfId="0" applyAlignment="1" applyBorder="1" applyFont="1">
      <alignment readingOrder="0"/>
    </xf>
    <xf borderId="0" fillId="0" fontId="95" numFmtId="0" xfId="0" applyFont="1"/>
    <xf borderId="0" fillId="0" fontId="9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1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</xdr:row>
      <xdr:rowOff>0</xdr:rowOff>
    </xdr:from>
    <xdr:ext cx="676275" cy="590550"/>
    <xdr:pic>
      <xdr:nvPicPr>
        <xdr:cNvPr id="0" name="image1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76275" cy="590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1409700</xdr:colOff>
      <xdr:row>0</xdr:row>
      <xdr:rowOff>57150</xdr:rowOff>
    </xdr:from>
    <xdr:ext cx="552450" cy="5048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76200</xdr:rowOff>
    </xdr:from>
    <xdr:ext cx="666750" cy="5619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1704975</xdr:colOff>
      <xdr:row>0</xdr:row>
      <xdr:rowOff>57150</xdr:rowOff>
    </xdr:from>
    <xdr:ext cx="571500" cy="6000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257175</xdr:colOff>
      <xdr:row>0</xdr:row>
      <xdr:rowOff>19050</xdr:rowOff>
    </xdr:from>
    <xdr:ext cx="590550" cy="5143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1666875</xdr:colOff>
      <xdr:row>0</xdr:row>
      <xdr:rowOff>19050</xdr:rowOff>
    </xdr:from>
    <xdr:ext cx="647700" cy="60007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0</xdr:rowOff>
    </xdr:from>
    <xdr:ext cx="676275" cy="5905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1666875</xdr:colOff>
      <xdr:row>0</xdr:row>
      <xdr:rowOff>0</xdr:rowOff>
    </xdr:from>
    <xdr:ext cx="723900" cy="5905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76200</xdr:rowOff>
    </xdr:from>
    <xdr:ext cx="514350" cy="4476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1666875</xdr:colOff>
      <xdr:row>0</xdr:row>
      <xdr:rowOff>19050</xdr:rowOff>
    </xdr:from>
    <xdr:ext cx="638175" cy="5810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180975</xdr:colOff>
      <xdr:row>0</xdr:row>
      <xdr:rowOff>19050</xdr:rowOff>
    </xdr:from>
    <xdr:ext cx="733425" cy="552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1571625</xdr:colOff>
      <xdr:row>0</xdr:row>
      <xdr:rowOff>19050</xdr:rowOff>
    </xdr:from>
    <xdr:ext cx="733425" cy="66675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180975</xdr:colOff>
      <xdr:row>0</xdr:row>
      <xdr:rowOff>114300</xdr:rowOff>
    </xdr:from>
    <xdr:ext cx="590550" cy="5429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1676400</xdr:colOff>
      <xdr:row>0</xdr:row>
      <xdr:rowOff>19050</xdr:rowOff>
    </xdr:from>
    <xdr:ext cx="628650" cy="5810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47625</xdr:colOff>
      <xdr:row>0</xdr:row>
      <xdr:rowOff>0</xdr:rowOff>
    </xdr:from>
    <xdr:ext cx="762000" cy="5429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1466850</xdr:colOff>
      <xdr:row>0</xdr:row>
      <xdr:rowOff>19050</xdr:rowOff>
    </xdr:from>
    <xdr:ext cx="838200" cy="6096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762000" cy="60007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1704975</xdr:colOff>
      <xdr:row>0</xdr:row>
      <xdr:rowOff>0</xdr:rowOff>
    </xdr:from>
    <xdr:ext cx="685800" cy="619125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0</xdr:row>
      <xdr:rowOff>95250</xdr:rowOff>
    </xdr:from>
    <xdr:ext cx="771525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733425</xdr:colOff>
      <xdr:row>0</xdr:row>
      <xdr:rowOff>85725</xdr:rowOff>
    </xdr:from>
    <xdr:ext cx="904875" cy="6096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www.educa.jcyl.es/es/consejeria-educacion/direccion-general-innovacion-equidad-educativa" TargetMode="External"/><Relationship Id="rId2" Type="http://schemas.openxmlformats.org/officeDocument/2006/relationships/hyperlink" Target="https://aidipe2017.aidipe.org/" TargetMode="External"/><Relationship Id="rId3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https://uniroma1.it/" TargetMode="External"/><Relationship Id="rId10" Type="http://schemas.openxmlformats.org/officeDocument/2006/relationships/hyperlink" Target="mailto:giuseppe.ricotta@uniroma1.it" TargetMode="External"/><Relationship Id="rId13" Type="http://schemas.openxmlformats.org/officeDocument/2006/relationships/hyperlink" Target="mailto:assessorato.sport@comune.roma.it" TargetMode="External"/><Relationship Id="rId12" Type="http://schemas.openxmlformats.org/officeDocument/2006/relationships/hyperlink" Target="mailto:sorrentino@unifi.it" TargetMode="External"/><Relationship Id="rId1" Type="http://schemas.openxmlformats.org/officeDocument/2006/relationships/hyperlink" Target="mailto:claudia.maffei@oxfam.it" TargetMode="External"/><Relationship Id="rId2" Type="http://schemas.openxmlformats.org/officeDocument/2006/relationships/hyperlink" Target="http://www.sfyouth.eu/" TargetMode="External"/><Relationship Id="rId3" Type="http://schemas.openxmlformats.org/officeDocument/2006/relationships/hyperlink" Target="mailto:Johanne.Veilleux@oxfam.org" TargetMode="External"/><Relationship Id="rId4" Type="http://schemas.openxmlformats.org/officeDocument/2006/relationships/hyperlink" Target="mailto:comunicazioneaim@gmail.com" TargetMode="External"/><Relationship Id="rId9" Type="http://schemas.openxmlformats.org/officeDocument/2006/relationships/hyperlink" Target="mailto:antonelli.francesco77@gmail.com" TargetMode="External"/><Relationship Id="rId15" Type="http://schemas.openxmlformats.org/officeDocument/2006/relationships/hyperlink" Target="mailto:assessore.vannucci@comune.fi.it" TargetMode="External"/><Relationship Id="rId14" Type="http://schemas.openxmlformats.org/officeDocument/2006/relationships/hyperlink" Target="mailto:giovani@cittametropolitana.milano.it" TargetMode="External"/><Relationship Id="rId16" Type="http://schemas.openxmlformats.org/officeDocument/2006/relationships/drawing" Target="../drawings/drawing2.xml"/><Relationship Id="rId5" Type="http://schemas.openxmlformats.org/officeDocument/2006/relationships/hyperlink" Target="mailto:pozzi@forumnazionalegiovani.it" TargetMode="External"/><Relationship Id="rId6" Type="http://schemas.openxmlformats.org/officeDocument/2006/relationships/hyperlink" Target="https://www.forumnazionalegiovani.it/" TargetMode="External"/><Relationship Id="rId7" Type="http://schemas.openxmlformats.org/officeDocument/2006/relationships/hyperlink" Target="mailto:areta.sobieraj@oxfam.it" TargetMode="External"/><Relationship Id="rId8" Type="http://schemas.openxmlformats.org/officeDocument/2006/relationships/hyperlink" Target="http://edu.oxfam.it/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drawing" Target="../drawings/drawing3.xml"/><Relationship Id="rId20" Type="http://schemas.openxmlformats.org/officeDocument/2006/relationships/hyperlink" Target="http://www.cityyear.org.uk/" TargetMode="External"/><Relationship Id="rId22" Type="http://schemas.openxmlformats.org/officeDocument/2006/relationships/hyperlink" Target="mailto:info@lifebeat.co.uk" TargetMode="External"/><Relationship Id="rId21" Type="http://schemas.openxmlformats.org/officeDocument/2006/relationships/hyperlink" Target="http://www.britishexploring.org/contact.aspx" TargetMode="External"/><Relationship Id="rId24" Type="http://schemas.openxmlformats.org/officeDocument/2006/relationships/hyperlink" Target="mailto:hello@youngmakers.org.uk" TargetMode="External"/><Relationship Id="rId23" Type="http://schemas.openxmlformats.org/officeDocument/2006/relationships/hyperlink" Target="https://lifebeat.uk/" TargetMode="External"/><Relationship Id="rId1" Type="http://schemas.openxmlformats.org/officeDocument/2006/relationships/hyperlink" Target="mailto:persephone@onca.org.uk" TargetMode="External"/><Relationship Id="rId2" Type="http://schemas.openxmlformats.org/officeDocument/2006/relationships/hyperlink" Target="http://www.onca.org.uk/" TargetMode="External"/><Relationship Id="rId3" Type="http://schemas.openxmlformats.org/officeDocument/2006/relationships/hyperlink" Target="mailto:keith@movingsounds.org" TargetMode="External"/><Relationship Id="rId4" Type="http://schemas.openxmlformats.org/officeDocument/2006/relationships/hyperlink" Target="http://www.movingsounds.org/" TargetMode="External"/><Relationship Id="rId9" Type="http://schemas.openxmlformats.org/officeDocument/2006/relationships/hyperlink" Target="mailto:info@divacontemporary.org.uk" TargetMode="External"/><Relationship Id="rId26" Type="http://schemas.openxmlformats.org/officeDocument/2006/relationships/hyperlink" Target="https://www.youngmusicmakers.co.uk/" TargetMode="External"/><Relationship Id="rId25" Type="http://schemas.openxmlformats.org/officeDocument/2006/relationships/hyperlink" Target="https://www.youngmakers.org.uk/" TargetMode="External"/><Relationship Id="rId28" Type="http://schemas.openxmlformats.org/officeDocument/2006/relationships/hyperlink" Target="http://smashyouthproject.co.uk/" TargetMode="External"/><Relationship Id="rId27" Type="http://schemas.openxmlformats.org/officeDocument/2006/relationships/hyperlink" Target="mailto:admin@smashyouthproject.co.uk" TargetMode="External"/><Relationship Id="rId5" Type="http://schemas.openxmlformats.org/officeDocument/2006/relationships/hyperlink" Target="mailto:Clare.Connelly@bhpru.brighton-hove.sch.uk" TargetMode="External"/><Relationship Id="rId6" Type="http://schemas.openxmlformats.org/officeDocument/2006/relationships/hyperlink" Target="http://www.bhpru.brighton-hove.sch.uk/" TargetMode="External"/><Relationship Id="rId29" Type="http://schemas.openxmlformats.org/officeDocument/2006/relationships/hyperlink" Target="mailto:info@makethingsdostuff.co.uk" TargetMode="External"/><Relationship Id="rId7" Type="http://schemas.openxmlformats.org/officeDocument/2006/relationships/hyperlink" Target="mailto:samtayloraim@gmail.com" TargetMode="External"/><Relationship Id="rId8" Type="http://schemas.openxmlformats.org/officeDocument/2006/relationships/hyperlink" Target="mailto:federico@refugeeyouth.org" TargetMode="External"/><Relationship Id="rId31" Type="http://schemas.openxmlformats.org/officeDocument/2006/relationships/hyperlink" Target="mailto:c.gleeson@brighton.ac.uk" TargetMode="External"/><Relationship Id="rId30" Type="http://schemas.openxmlformats.org/officeDocument/2006/relationships/hyperlink" Target="http://www.nesta.org.uk/" TargetMode="External"/><Relationship Id="rId11" Type="http://schemas.openxmlformats.org/officeDocument/2006/relationships/hyperlink" Target="mailto:talk2me@fixers.org.uk" TargetMode="External"/><Relationship Id="rId33" Type="http://schemas.openxmlformats.org/officeDocument/2006/relationships/hyperlink" Target="mailto:researchstaffoffice@sussex.ac.uk" TargetMode="External"/><Relationship Id="rId10" Type="http://schemas.openxmlformats.org/officeDocument/2006/relationships/hyperlink" Target="https://divacontemporary.org.uk/" TargetMode="External"/><Relationship Id="rId32" Type="http://schemas.openxmlformats.org/officeDocument/2006/relationships/hyperlink" Target="http://arts.brighton.ac.uk/" TargetMode="External"/><Relationship Id="rId13" Type="http://schemas.openxmlformats.org/officeDocument/2006/relationships/hyperlink" Target="mailto:admin@doteveryone.org.uk" TargetMode="External"/><Relationship Id="rId35" Type="http://schemas.openxmlformats.org/officeDocument/2006/relationships/hyperlink" Target="mailto:zsmarian@yahoo.es" TargetMode="External"/><Relationship Id="rId12" Type="http://schemas.openxmlformats.org/officeDocument/2006/relationships/hyperlink" Target="http://www.fixers.org.uk/" TargetMode="External"/><Relationship Id="rId34" Type="http://schemas.openxmlformats.org/officeDocument/2006/relationships/hyperlink" Target="http://www.sussex.ac.uk/" TargetMode="External"/><Relationship Id="rId15" Type="http://schemas.openxmlformats.org/officeDocument/2006/relationships/hyperlink" Target="mailto:richard@artswork.org.uk" TargetMode="External"/><Relationship Id="rId37" Type="http://schemas.openxmlformats.org/officeDocument/2006/relationships/hyperlink" Target="mailto:info@ukyouthparliament.org.uk" TargetMode="External"/><Relationship Id="rId14" Type="http://schemas.openxmlformats.org/officeDocument/2006/relationships/hyperlink" Target="https://doteveryone.org.uk/" TargetMode="External"/><Relationship Id="rId36" Type="http://schemas.openxmlformats.org/officeDocument/2006/relationships/hyperlink" Target="mailto:fcasabel@xtec.cat" TargetMode="External"/><Relationship Id="rId17" Type="http://schemas.openxmlformats.org/officeDocument/2006/relationships/hyperlink" Target="mailto:sam@rhythmixmusic.org.uk" TargetMode="External"/><Relationship Id="rId39" Type="http://schemas.openxmlformats.org/officeDocument/2006/relationships/hyperlink" Target="http://www.standard.co.uk/topic/young-progress-makers-2017" TargetMode="External"/><Relationship Id="rId16" Type="http://schemas.openxmlformats.org/officeDocument/2006/relationships/hyperlink" Target="http://www.artswork.org.uk/" TargetMode="External"/><Relationship Id="rId38" Type="http://schemas.openxmlformats.org/officeDocument/2006/relationships/hyperlink" Target="http://www.ukyouthparliament.org.uk/" TargetMode="External"/><Relationship Id="rId19" Type="http://schemas.openxmlformats.org/officeDocument/2006/relationships/hyperlink" Target="mailto:zkissi@cityyear.org.uk" TargetMode="External"/><Relationship Id="rId18" Type="http://schemas.openxmlformats.org/officeDocument/2006/relationships/hyperlink" Target="http://rhythmixmusic.org.uk/" TargetMode="Externa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www.maltepe.edu.tr/en" TargetMode="External"/><Relationship Id="rId2" Type="http://schemas.openxmlformats.org/officeDocument/2006/relationships/hyperlink" Target="http://www.boun.edu.tr/en-US/Index" TargetMode="External"/><Relationship Id="rId3" Type="http://schemas.openxmlformats.org/officeDocument/2006/relationships/hyperlink" Target="http://www.boun.edu.tr/en-US/Index" TargetMode="External"/><Relationship Id="rId4" Type="http://schemas.openxmlformats.org/officeDocument/2006/relationships/hyperlink" Target="https://www.marmara.edu.tr/en" TargetMode="External"/><Relationship Id="rId9" Type="http://schemas.openxmlformats.org/officeDocument/2006/relationships/hyperlink" Target="mailto:sabahatozgol@gmail.com" TargetMode="External"/><Relationship Id="rId5" Type="http://schemas.openxmlformats.org/officeDocument/2006/relationships/hyperlink" Target="http://english.istanbul.edu.tr/" TargetMode="External"/><Relationship Id="rId6" Type="http://schemas.openxmlformats.org/officeDocument/2006/relationships/hyperlink" Target="http://www.itu.edu.tr/en/" TargetMode="External"/><Relationship Id="rId7" Type="http://schemas.openxmlformats.org/officeDocument/2006/relationships/hyperlink" Target="https://www.marmara.edu.tr/en" TargetMode="External"/><Relationship Id="rId8" Type="http://schemas.openxmlformats.org/officeDocument/2006/relationships/hyperlink" Target="http://www.yeditepe.edu.tr/en" TargetMode="External"/><Relationship Id="rId11" Type="http://schemas.openxmlformats.org/officeDocument/2006/relationships/hyperlink" Target="mailto:gunerozenguner@gmail.com" TargetMode="External"/><Relationship Id="rId10" Type="http://schemas.openxmlformats.org/officeDocument/2006/relationships/hyperlink" Target="http://uskudar.meb.gov.tr/" TargetMode="External"/><Relationship Id="rId13" Type="http://schemas.openxmlformats.org/officeDocument/2006/relationships/drawing" Target="../drawings/drawing4.xml"/><Relationship Id="rId12" Type="http://schemas.openxmlformats.org/officeDocument/2006/relationships/hyperlink" Target="http://www.meb.gov.tr/meb_haberindex.php?dil=en" TargetMode="External"/></Relationships>
</file>

<file path=xl/worksheets/_rels/sheet5.xml.rels><?xml version="1.0" encoding="UTF-8" standalone="yes"?><Relationships xmlns="http://schemas.openxmlformats.org/package/2006/relationships"><Relationship Id="rId20" Type="http://schemas.openxmlformats.org/officeDocument/2006/relationships/hyperlink" Target="http://www.omaghintegratedps.com/" TargetMode="External"/><Relationship Id="rId22" Type="http://schemas.openxmlformats.org/officeDocument/2006/relationships/hyperlink" Target="http://www.aughnacloyps.co.uk/" TargetMode="External"/><Relationship Id="rId21" Type="http://schemas.openxmlformats.org/officeDocument/2006/relationships/hyperlink" Target="mailto:jclarke293@c2kni.net" TargetMode="External"/><Relationship Id="rId24" Type="http://schemas.openxmlformats.org/officeDocument/2006/relationships/hyperlink" Target="mailto:fivemiletownns@btconnect.com" TargetMode="External"/><Relationship Id="rId23" Type="http://schemas.openxmlformats.org/officeDocument/2006/relationships/hyperlink" Target="http://www.stmaryskillyclogher.co.uk/" TargetMode="External"/><Relationship Id="rId1" Type="http://schemas.openxmlformats.org/officeDocument/2006/relationships/hyperlink" Target="mailto:niall.mckinley@eani.org.uk" TargetMode="External"/><Relationship Id="rId2" Type="http://schemas.openxmlformats.org/officeDocument/2006/relationships/hyperlink" Target="http://www.welbni.org/" TargetMode="External"/><Relationship Id="rId3" Type="http://schemas.openxmlformats.org/officeDocument/2006/relationships/hyperlink" Target="http://www.eani.org" TargetMode="External"/><Relationship Id="rId4" Type="http://schemas.openxmlformats.org/officeDocument/2006/relationships/hyperlink" Target="http://www.niccy.org" TargetMode="External"/><Relationship Id="rId9" Type="http://schemas.openxmlformats.org/officeDocument/2006/relationships/hyperlink" Target="http://www.stickyfingersart.co.uk/" TargetMode="External"/><Relationship Id="rId26" Type="http://schemas.openxmlformats.org/officeDocument/2006/relationships/hyperlink" Target="mailto:info@etini.gov.uk" TargetMode="External"/><Relationship Id="rId25" Type="http://schemas.openxmlformats.org/officeDocument/2006/relationships/hyperlink" Target="https://www.yell.com/biz/fivemiletown-nursery-school-fivemiletown-678950/" TargetMode="External"/><Relationship Id="rId28" Type="http://schemas.openxmlformats.org/officeDocument/2006/relationships/hyperlink" Target="mailto:Marian.Donaghy@westerntrust.hscni.net" TargetMode="External"/><Relationship Id="rId27" Type="http://schemas.openxmlformats.org/officeDocument/2006/relationships/hyperlink" Target="http://www.etini.gov.uk/" TargetMode="External"/><Relationship Id="rId5" Type="http://schemas.openxmlformats.org/officeDocument/2006/relationships/hyperlink" Target="mailto:mairead@cloghervalleysurestart.com" TargetMode="External"/><Relationship Id="rId6" Type="http://schemas.openxmlformats.org/officeDocument/2006/relationships/hyperlink" Target="http://www.cloghervalleysurestart.com/" TargetMode="External"/><Relationship Id="rId29" Type="http://schemas.openxmlformats.org/officeDocument/2006/relationships/hyperlink" Target="http://www.westerntrust.hscni.net/" TargetMode="External"/><Relationship Id="rId7" Type="http://schemas.openxmlformats.org/officeDocument/2006/relationships/hyperlink" Target="mailto:colin.wray@btinternet.com" TargetMode="External"/><Relationship Id="rId8" Type="http://schemas.openxmlformats.org/officeDocument/2006/relationships/hyperlink" Target="mailto:grainne@stickyfingersarts.co.uk" TargetMode="External"/><Relationship Id="rId31" Type="http://schemas.openxmlformats.org/officeDocument/2006/relationships/hyperlink" Target="mailto:participation@niccy.org" TargetMode="External"/><Relationship Id="rId30" Type="http://schemas.openxmlformats.org/officeDocument/2006/relationships/hyperlink" Target="https://www.fermanaghomagh.com" TargetMode="External"/><Relationship Id="rId11" Type="http://schemas.openxmlformats.org/officeDocument/2006/relationships/hyperlink" Target="http://www.playboard.co.uk/" TargetMode="External"/><Relationship Id="rId33" Type="http://schemas.openxmlformats.org/officeDocument/2006/relationships/hyperlink" Target="mailto:pauline@ci-ni.org.uk" TargetMode="External"/><Relationship Id="rId10" Type="http://schemas.openxmlformats.org/officeDocument/2006/relationships/hyperlink" Target="mailto:Jacqueline.oloughlin@playboard.co.uk" TargetMode="External"/><Relationship Id="rId32" Type="http://schemas.openxmlformats.org/officeDocument/2006/relationships/hyperlink" Target="http://www.niccy.org/" TargetMode="External"/><Relationship Id="rId13" Type="http://schemas.openxmlformats.org/officeDocument/2006/relationships/hyperlink" Target="http://www.nicma.org/" TargetMode="External"/><Relationship Id="rId35" Type="http://schemas.openxmlformats.org/officeDocument/2006/relationships/hyperlink" Target="mailto:Kstafford-langan@ncb.org.uk" TargetMode="External"/><Relationship Id="rId12" Type="http://schemas.openxmlformats.org/officeDocument/2006/relationships/hyperlink" Target="mailto:maria.magee@nicma.org" TargetMode="External"/><Relationship Id="rId34" Type="http://schemas.openxmlformats.org/officeDocument/2006/relationships/hyperlink" Target="http://www.ci-ni.org.uk/" TargetMode="External"/><Relationship Id="rId15" Type="http://schemas.openxmlformats.org/officeDocument/2006/relationships/hyperlink" Target="http://www.childcarepartnerships-ni.org/" TargetMode="External"/><Relationship Id="rId37" Type="http://schemas.openxmlformats.org/officeDocument/2006/relationships/hyperlink" Target="mailto:info@niabf.org.uk" TargetMode="External"/><Relationship Id="rId14" Type="http://schemas.openxmlformats.org/officeDocument/2006/relationships/hyperlink" Target="mailto:jenny.adair@hscni.net" TargetMode="External"/><Relationship Id="rId36" Type="http://schemas.openxmlformats.org/officeDocument/2006/relationships/hyperlink" Target="http://www.ncb.org.uk/" TargetMode="External"/><Relationship Id="rId17" Type="http://schemas.openxmlformats.org/officeDocument/2006/relationships/hyperlink" Target="http://www.booktrust.org.uk/" TargetMode="External"/><Relationship Id="rId39" Type="http://schemas.openxmlformats.org/officeDocument/2006/relationships/drawing" Target="../drawings/drawing5.xml"/><Relationship Id="rId16" Type="http://schemas.openxmlformats.org/officeDocument/2006/relationships/hyperlink" Target="mailto:liz.canning@booktrust.org.uk" TargetMode="External"/><Relationship Id="rId38" Type="http://schemas.openxmlformats.org/officeDocument/2006/relationships/hyperlink" Target="http://www.niabf.org.uk" TargetMode="External"/><Relationship Id="rId19" Type="http://schemas.openxmlformats.org/officeDocument/2006/relationships/hyperlink" Target="http://www.early-years.org/" TargetMode="External"/><Relationship Id="rId18" Type="http://schemas.openxmlformats.org/officeDocument/2006/relationships/hyperlink" Target="mailto:joannag@early-years.org" TargetMode="Externa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mailto:elisa.briga@afs.org" TargetMode="External"/><Relationship Id="rId2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://www.lehrlingsstiftung.at/wp/" TargetMode="External"/><Relationship Id="rId2" Type="http://schemas.openxmlformats.org/officeDocument/2006/relationships/hyperlink" Target="https://www.saferinternet.at/" TargetMode="External"/><Relationship Id="rId3" Type="http://schemas.openxmlformats.org/officeDocument/2006/relationships/hyperlink" Target="http://www.poika.at/" TargetMode="External"/><Relationship Id="rId4" Type="http://schemas.openxmlformats.org/officeDocument/2006/relationships/hyperlink" Target="http://www.firnbergschulen.at/" TargetMode="External"/><Relationship Id="rId5" Type="http://schemas.openxmlformats.org/officeDocument/2006/relationships/hyperlink" Target="https://www.ph-noe.ac.at/" TargetMode="External"/><Relationship Id="rId6" Type="http://schemas.openxmlformats.org/officeDocument/2006/relationships/hyperlink" Target="https://www.bmb.gv.at/" TargetMode="External"/><Relationship Id="rId7" Type="http://schemas.openxmlformats.org/officeDocument/2006/relationships/hyperlink" Target="http://www.edudays.at/" TargetMode="External"/><Relationship Id="rId8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hyperlink" Target="http://lead.org.il/en/" TargetMode="External"/><Relationship Id="rId2" Type="http://schemas.openxmlformats.org/officeDocument/2006/relationships/hyperlink" Target="mailto:Inbal.Beitler@wokm.org" TargetMode="External"/><Relationship Id="rId3" Type="http://schemas.openxmlformats.org/officeDocument/2006/relationships/hyperlink" Target="http://www.wokm.org/" TargetMode="External"/><Relationship Id="rId4" Type="http://schemas.openxmlformats.org/officeDocument/2006/relationships/hyperlink" Target="mailto:doritsu@tauex.tau.ac.il" TargetMode="External"/><Relationship Id="rId9" Type="http://schemas.openxmlformats.org/officeDocument/2006/relationships/hyperlink" Target="https://school.mandelfoundation.org.il/english/Faculty/Pages/Ami-Volansky.aspx" TargetMode="External"/><Relationship Id="rId5" Type="http://schemas.openxmlformats.org/officeDocument/2006/relationships/hyperlink" Target="https://noar.tau.ac.il/science-oriented-youth" TargetMode="External"/><Relationship Id="rId6" Type="http://schemas.openxmlformats.org/officeDocument/2006/relationships/hyperlink" Target="https://www.tm-school.com/" TargetMode="External"/><Relationship Id="rId7" Type="http://schemas.openxmlformats.org/officeDocument/2006/relationships/hyperlink" Target="https://www.szold.org.il/en" TargetMode="External"/><Relationship Id="rId8" Type="http://schemas.openxmlformats.org/officeDocument/2006/relationships/hyperlink" Target="mailto:amivolan@012.net.il" TargetMode="External"/><Relationship Id="rId10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40" Type="http://schemas.openxmlformats.org/officeDocument/2006/relationships/hyperlink" Target="http://lllplatform.eu/" TargetMode="External"/><Relationship Id="rId42" Type="http://schemas.openxmlformats.org/officeDocument/2006/relationships/hyperlink" Target="http://www.uws.ac.uk/home/" TargetMode="External"/><Relationship Id="rId41" Type="http://schemas.openxmlformats.org/officeDocument/2006/relationships/hyperlink" Target="http://www.uoc.edu/portal/en/index.html" TargetMode="External"/><Relationship Id="rId44" Type="http://schemas.openxmlformats.org/officeDocument/2006/relationships/hyperlink" Target="https://www.uni-salzburg.at/index.php?id=52&amp;L=1" TargetMode="External"/><Relationship Id="rId43" Type="http://schemas.openxmlformats.org/officeDocument/2006/relationships/hyperlink" Target="http://karmoyped.no/slamit/partners/no.htm" TargetMode="External"/><Relationship Id="rId46" Type="http://schemas.openxmlformats.org/officeDocument/2006/relationships/hyperlink" Target="https://www.univie.ac.at/en/" TargetMode="External"/><Relationship Id="rId45" Type="http://schemas.openxmlformats.org/officeDocument/2006/relationships/hyperlink" Target="http://www.athens.edu/" TargetMode="External"/><Relationship Id="rId1" Type="http://schemas.openxmlformats.org/officeDocument/2006/relationships/hyperlink" Target="http://www.lehrlingsstiftung.at/wp/" TargetMode="External"/><Relationship Id="rId2" Type="http://schemas.openxmlformats.org/officeDocument/2006/relationships/hyperlink" Target="https://childrensresearchnetwork.org" TargetMode="External"/><Relationship Id="rId3" Type="http://schemas.openxmlformats.org/officeDocument/2006/relationships/hyperlink" Target="mailto:ehynes@earlychildhoodireland.ie" TargetMode="External"/><Relationship Id="rId4" Type="http://schemas.openxmlformats.org/officeDocument/2006/relationships/hyperlink" Target="http://www.eci.ie/" TargetMode="External"/><Relationship Id="rId9" Type="http://schemas.openxmlformats.org/officeDocument/2006/relationships/hyperlink" Target="http://cct.bg/en/" TargetMode="External"/><Relationship Id="rId48" Type="http://schemas.openxmlformats.org/officeDocument/2006/relationships/hyperlink" Target="http://www.tuke.sk/tuke?set_language=en&amp;cl=en" TargetMode="External"/><Relationship Id="rId47" Type="http://schemas.openxmlformats.org/officeDocument/2006/relationships/hyperlink" Target="http://www.rug.nl/" TargetMode="External"/><Relationship Id="rId49" Type="http://schemas.openxmlformats.org/officeDocument/2006/relationships/hyperlink" Target="http://en.uniroma1.it/" TargetMode="External"/><Relationship Id="rId5" Type="http://schemas.openxmlformats.org/officeDocument/2006/relationships/hyperlink" Target="mailto:denisem@ncn.ie" TargetMode="External"/><Relationship Id="rId6" Type="http://schemas.openxmlformats.org/officeDocument/2006/relationships/hyperlink" Target="http://www.ncn.ie/" TargetMode="External"/><Relationship Id="rId7" Type="http://schemas.openxmlformats.org/officeDocument/2006/relationships/hyperlink" Target="http://www.reggiochildren.it/" TargetMode="External"/><Relationship Id="rId8" Type="http://schemas.openxmlformats.org/officeDocument/2006/relationships/hyperlink" Target="https://www.saferinternet.at/" TargetMode="External"/><Relationship Id="rId31" Type="http://schemas.openxmlformats.org/officeDocument/2006/relationships/hyperlink" Target="https://www.valahia.ro/en/" TargetMode="External"/><Relationship Id="rId30" Type="http://schemas.openxmlformats.org/officeDocument/2006/relationships/hyperlink" Target="https://www.uni-rostock.de/en/" TargetMode="External"/><Relationship Id="rId33" Type="http://schemas.openxmlformats.org/officeDocument/2006/relationships/hyperlink" Target="http://www.portal.uni-koeln.de/uoc_home.html?&amp;L=1" TargetMode="External"/><Relationship Id="rId32" Type="http://schemas.openxmlformats.org/officeDocument/2006/relationships/hyperlink" Target="https://ies.ed.gov/" TargetMode="External"/><Relationship Id="rId35" Type="http://schemas.openxmlformats.org/officeDocument/2006/relationships/hyperlink" Target="https://www.valahia.ro/en/" TargetMode="External"/><Relationship Id="rId34" Type="http://schemas.openxmlformats.org/officeDocument/2006/relationships/hyperlink" Target="http://www.unitn.it/en" TargetMode="External"/><Relationship Id="rId37" Type="http://schemas.openxmlformats.org/officeDocument/2006/relationships/hyperlink" Target="https://www.unic.ac.cy/" TargetMode="External"/><Relationship Id="rId36" Type="http://schemas.openxmlformats.org/officeDocument/2006/relationships/hyperlink" Target="https://international.unisalento.it/" TargetMode="External"/><Relationship Id="rId39" Type="http://schemas.openxmlformats.org/officeDocument/2006/relationships/hyperlink" Target="http://www.unive.it/pag/13526/" TargetMode="External"/><Relationship Id="rId38" Type="http://schemas.openxmlformats.org/officeDocument/2006/relationships/hyperlink" Target="http://www.fu-berlin.de/en/" TargetMode="External"/><Relationship Id="rId20" Type="http://schemas.openxmlformats.org/officeDocument/2006/relationships/hyperlink" Target="https://www.rwth-aachen.de/cms/~a/root/?lidx=1" TargetMode="External"/><Relationship Id="rId22" Type="http://schemas.openxmlformats.org/officeDocument/2006/relationships/hyperlink" Target="https://www.uni-rostock.de/en/" TargetMode="External"/><Relationship Id="rId21" Type="http://schemas.openxmlformats.org/officeDocument/2006/relationships/hyperlink" Target="https://ies.ed.gov/" TargetMode="External"/><Relationship Id="rId24" Type="http://schemas.openxmlformats.org/officeDocument/2006/relationships/hyperlink" Target="http://www.sofia.edu/" TargetMode="External"/><Relationship Id="rId23" Type="http://schemas.openxmlformats.org/officeDocument/2006/relationships/hyperlink" Target="http://www.um.edu.mt/" TargetMode="External"/><Relationship Id="rId60" Type="http://schemas.openxmlformats.org/officeDocument/2006/relationships/drawing" Target="../drawings/drawing10.xml"/><Relationship Id="rId26" Type="http://schemas.openxmlformats.org/officeDocument/2006/relationships/hyperlink" Target="https://www.uni-rostock.de/en/" TargetMode="External"/><Relationship Id="rId25" Type="http://schemas.openxmlformats.org/officeDocument/2006/relationships/hyperlink" Target="https://www.valahia.ro/en/" TargetMode="External"/><Relationship Id="rId28" Type="http://schemas.openxmlformats.org/officeDocument/2006/relationships/hyperlink" Target="http://www.sofia.edu/" TargetMode="External"/><Relationship Id="rId27" Type="http://schemas.openxmlformats.org/officeDocument/2006/relationships/hyperlink" Target="http://www.sofia.edu/" TargetMode="External"/><Relationship Id="rId29" Type="http://schemas.openxmlformats.org/officeDocument/2006/relationships/hyperlink" Target="http://www.gmuonline.org/index.php/en/" TargetMode="External"/><Relationship Id="rId51" Type="http://schemas.openxmlformats.org/officeDocument/2006/relationships/hyperlink" Target="https://www.unibw.de/" TargetMode="External"/><Relationship Id="rId50" Type="http://schemas.openxmlformats.org/officeDocument/2006/relationships/hyperlink" Target="http://www.bupnet.eu/" TargetMode="External"/><Relationship Id="rId53" Type="http://schemas.openxmlformats.org/officeDocument/2006/relationships/hyperlink" Target="mailto:rocco.briganti@specchiomagico.org" TargetMode="External"/><Relationship Id="rId52" Type="http://schemas.openxmlformats.org/officeDocument/2006/relationships/hyperlink" Target="http://www.unipg.it/en/" TargetMode="External"/><Relationship Id="rId11" Type="http://schemas.openxmlformats.org/officeDocument/2006/relationships/hyperlink" Target="https://www.unibw.de/" TargetMode="External"/><Relationship Id="rId55" Type="http://schemas.openxmlformats.org/officeDocument/2006/relationships/hyperlink" Target="http://www.fs.is/" TargetMode="External"/><Relationship Id="rId10" Type="http://schemas.openxmlformats.org/officeDocument/2006/relationships/hyperlink" Target="http://www.poika.at/" TargetMode="External"/><Relationship Id="rId54" Type="http://schemas.openxmlformats.org/officeDocument/2006/relationships/hyperlink" Target="http://www.specchiomagico.org/" TargetMode="External"/><Relationship Id="rId13" Type="http://schemas.openxmlformats.org/officeDocument/2006/relationships/hyperlink" Target="http://www.balkansunflowers.org/" TargetMode="External"/><Relationship Id="rId57" Type="http://schemas.openxmlformats.org/officeDocument/2006/relationships/hyperlink" Target="http://www.playfullearning.ro/" TargetMode="External"/><Relationship Id="rId12" Type="http://schemas.openxmlformats.org/officeDocument/2006/relationships/hyperlink" Target="mailto:muhamet.arifi@balkansunflowers.org" TargetMode="External"/><Relationship Id="rId56" Type="http://schemas.openxmlformats.org/officeDocument/2006/relationships/hyperlink" Target="mailto:alexandra@playfullearning.ro" TargetMode="External"/><Relationship Id="rId15" Type="http://schemas.openxmlformats.org/officeDocument/2006/relationships/hyperlink" Target="mailto:pomocdeci@eunet.rs" TargetMode="External"/><Relationship Id="rId59" Type="http://schemas.openxmlformats.org/officeDocument/2006/relationships/hyperlink" Target="http://www.childrensrights.ie/" TargetMode="External"/><Relationship Id="rId14" Type="http://schemas.openxmlformats.org/officeDocument/2006/relationships/hyperlink" Target="http://www.agifodent.es" TargetMode="External"/><Relationship Id="rId58" Type="http://schemas.openxmlformats.org/officeDocument/2006/relationships/hyperlink" Target="mailto:earlyyears@childrensrights.ie" TargetMode="External"/><Relationship Id="rId17" Type="http://schemas.openxmlformats.org/officeDocument/2006/relationships/hyperlink" Target="https://europa.eu/youth/volunteering/organisation/947296084_en" TargetMode="External"/><Relationship Id="rId16" Type="http://schemas.openxmlformats.org/officeDocument/2006/relationships/hyperlink" Target="http://www.pomocdeci.org/" TargetMode="External"/><Relationship Id="rId19" Type="http://schemas.openxmlformats.org/officeDocument/2006/relationships/hyperlink" Target="https://www.uniag.sk/en/" TargetMode="External"/><Relationship Id="rId18" Type="http://schemas.openxmlformats.org/officeDocument/2006/relationships/hyperlink" Target="http://www-eng.kw.ac.kr/" TargetMode="External"/></Relationships>
</file>

<file path=xl/worksheets/_rels/sheet1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niyf.org/about-niyf/" TargetMode="External"/><Relationship Id="rId84" Type="http://schemas.openxmlformats.org/officeDocument/2006/relationships/hyperlink" Target="https://ec.europa.eu/esco/portal/home" TargetMode="External"/><Relationship Id="rId83" Type="http://schemas.openxmlformats.org/officeDocument/2006/relationships/hyperlink" Target="mailto:angeliki.dedopoulou@ext.ec.europa.eu" TargetMode="External"/><Relationship Id="rId42" Type="http://schemas.openxmlformats.org/officeDocument/2006/relationships/hyperlink" Target="mailto:eacea-eurydice@ec.europa.eu" TargetMode="External"/><Relationship Id="rId86" Type="http://schemas.openxmlformats.org/officeDocument/2006/relationships/hyperlink" Target="mailto:youth@un.org" TargetMode="External"/><Relationship Id="rId41" Type="http://schemas.openxmlformats.org/officeDocument/2006/relationships/hyperlink" Target="mailto:info@ukyouth.org" TargetMode="External"/><Relationship Id="rId85" Type="http://schemas.openxmlformats.org/officeDocument/2006/relationships/hyperlink" Target="http://www.ecorys.com/" TargetMode="External"/><Relationship Id="rId44" Type="http://schemas.openxmlformats.org/officeDocument/2006/relationships/hyperlink" Target="https://www.aiesec.org/" TargetMode="External"/><Relationship Id="rId88" Type="http://schemas.openxmlformats.org/officeDocument/2006/relationships/drawing" Target="../drawings/drawing11.xml"/><Relationship Id="rId43" Type="http://schemas.openxmlformats.org/officeDocument/2006/relationships/hyperlink" Target="https://eacea.ec.europa.eu/national-policies/en/youthwiki" TargetMode="External"/><Relationship Id="rId87" Type="http://schemas.openxmlformats.org/officeDocument/2006/relationships/hyperlink" Target="https://www.un.org/development/desa/youth/" TargetMode="External"/><Relationship Id="rId46" Type="http://schemas.openxmlformats.org/officeDocument/2006/relationships/hyperlink" Target="http://www.wokm.org/" TargetMode="External"/><Relationship Id="rId45" Type="http://schemas.openxmlformats.org/officeDocument/2006/relationships/hyperlink" Target="http://www.senzazaino.it/component/content/article/137-senza-zaino-in-evidenza/276-100-scuole-senza-zaino" TargetMode="External"/><Relationship Id="rId80" Type="http://schemas.openxmlformats.org/officeDocument/2006/relationships/hyperlink" Target="https://ec.europa.eu/info/departments/education-youth-sport-and-culture_en" TargetMode="External"/><Relationship Id="rId82" Type="http://schemas.openxmlformats.org/officeDocument/2006/relationships/hyperlink" Target="http://www.cedefop.europa.eu/en" TargetMode="External"/><Relationship Id="rId81" Type="http://schemas.openxmlformats.org/officeDocument/2006/relationships/hyperlink" Target="https://www.eesc.europa.eu/en/sections-other-bodies/other/liaison-group" TargetMode="External"/><Relationship Id="rId1" Type="http://schemas.openxmlformats.org/officeDocument/2006/relationships/hyperlink" Target="mailto:info@voicesofyouth.org" TargetMode="External"/><Relationship Id="rId2" Type="http://schemas.openxmlformats.org/officeDocument/2006/relationships/hyperlink" Target="http://www.voicesofyouth.org/" TargetMode="External"/><Relationship Id="rId3" Type="http://schemas.openxmlformats.org/officeDocument/2006/relationships/hyperlink" Target="mailto:brandrup@unfpa.org" TargetMode="External"/><Relationship Id="rId4" Type="http://schemas.openxmlformats.org/officeDocument/2006/relationships/hyperlink" Target="https://www.youthdebates.org/" TargetMode="External"/><Relationship Id="rId9" Type="http://schemas.openxmlformats.org/officeDocument/2006/relationships/hyperlink" Target="https://obessu.org/" TargetMode="External"/><Relationship Id="rId48" Type="http://schemas.openxmlformats.org/officeDocument/2006/relationships/hyperlink" Target="https://www.szold.org.il/en/" TargetMode="External"/><Relationship Id="rId47" Type="http://schemas.openxmlformats.org/officeDocument/2006/relationships/hyperlink" Target="https://noar.tau.ac.il/science-oriented-youth" TargetMode="External"/><Relationship Id="rId49" Type="http://schemas.openxmlformats.org/officeDocument/2006/relationships/hyperlink" Target="mailto:atmosphaere@uibk.ac.at" TargetMode="External"/><Relationship Id="rId5" Type="http://schemas.openxmlformats.org/officeDocument/2006/relationships/hyperlink" Target="http://younginnovator.eu/" TargetMode="External"/><Relationship Id="rId6" Type="http://schemas.openxmlformats.org/officeDocument/2006/relationships/hyperlink" Target="http://www.eun.org/" TargetMode="External"/><Relationship Id="rId7" Type="http://schemas.openxmlformats.org/officeDocument/2006/relationships/hyperlink" Target="https://www.globalshapers.org/impact/themes/education" TargetMode="External"/><Relationship Id="rId8" Type="http://schemas.openxmlformats.org/officeDocument/2006/relationships/hyperlink" Target="https://clalliance.org/" TargetMode="External"/><Relationship Id="rId73" Type="http://schemas.openxmlformats.org/officeDocument/2006/relationships/hyperlink" Target="https://jugendkultur.at/" TargetMode="External"/><Relationship Id="rId72" Type="http://schemas.openxmlformats.org/officeDocument/2006/relationships/hyperlink" Target="mailto:jugendkultur@jugendkultur.at" TargetMode="External"/><Relationship Id="rId31" Type="http://schemas.openxmlformats.org/officeDocument/2006/relationships/hyperlink" Target="mailto:g.langer@jugendzentren.at" TargetMode="External"/><Relationship Id="rId75" Type="http://schemas.openxmlformats.org/officeDocument/2006/relationships/hyperlink" Target="https://blogs.unicef.org/evidence-for-action/" TargetMode="External"/><Relationship Id="rId30" Type="http://schemas.openxmlformats.org/officeDocument/2006/relationships/hyperlink" Target="http://www.iz.or.at/" TargetMode="External"/><Relationship Id="rId74" Type="http://schemas.openxmlformats.org/officeDocument/2006/relationships/hyperlink" Target="https://www.qub.ac.uk/research-centres/CentreforChildrensRights/AboutUs/" TargetMode="External"/><Relationship Id="rId33" Type="http://schemas.openxmlformats.org/officeDocument/2006/relationships/hyperlink" Target="mailto:nya@nya.org.uk" TargetMode="External"/><Relationship Id="rId77" Type="http://schemas.openxmlformats.org/officeDocument/2006/relationships/hyperlink" Target="http://www.iars.org.uk/content/youth-empowerment-project-0" TargetMode="External"/><Relationship Id="rId32" Type="http://schemas.openxmlformats.org/officeDocument/2006/relationships/hyperlink" Target="mailto:%20info@woodcraft.org.uk?subject=Enquiry%20via%20website" TargetMode="External"/><Relationship Id="rId76" Type="http://schemas.openxmlformats.org/officeDocument/2006/relationships/hyperlink" Target="http://ltsegitim.com/referans-detay/bumedde-p4c-atolyesi" TargetMode="External"/><Relationship Id="rId35" Type="http://schemas.openxmlformats.org/officeDocument/2006/relationships/hyperlink" Target="mailto:yesraleigh@youthempoweredsolutions.org" TargetMode="External"/><Relationship Id="rId79" Type="http://schemas.openxmlformats.org/officeDocument/2006/relationships/hyperlink" Target="http://www.earlall.eu/" TargetMode="External"/><Relationship Id="rId34" Type="http://schemas.openxmlformats.org/officeDocument/2006/relationships/hyperlink" Target="https://www.bjv.at/" TargetMode="External"/><Relationship Id="rId78" Type="http://schemas.openxmlformats.org/officeDocument/2006/relationships/hyperlink" Target="http://www.instituteforthefuture.it/progetti/youth-committee-future/" TargetMode="External"/><Relationship Id="rId71" Type="http://schemas.openxmlformats.org/officeDocument/2006/relationships/hyperlink" Target="http://www.ukyouthparliament.org.uk/" TargetMode="External"/><Relationship Id="rId70" Type="http://schemas.openxmlformats.org/officeDocument/2006/relationships/hyperlink" Target="https://labour.org.uk/" TargetMode="External"/><Relationship Id="rId37" Type="http://schemas.openxmlformats.org/officeDocument/2006/relationships/hyperlink" Target="mailto:enquiries@ymca.org.uk" TargetMode="External"/><Relationship Id="rId36" Type="http://schemas.openxmlformats.org/officeDocument/2006/relationships/hyperlink" Target="https://www.nesta.org.uk/education/" TargetMode="External"/><Relationship Id="rId39" Type="http://schemas.openxmlformats.org/officeDocument/2006/relationships/hyperlink" Target="http://www.youthaction.org/youth-action/youth-action.aspx" TargetMode="External"/><Relationship Id="rId38" Type="http://schemas.openxmlformats.org/officeDocument/2006/relationships/hyperlink" Target="https://www.ymca.org.uk/about" TargetMode="External"/><Relationship Id="rId62" Type="http://schemas.openxmlformats.org/officeDocument/2006/relationships/hyperlink" Target="mailto:info@oif.ac.at" TargetMode="External"/><Relationship Id="rId61" Type="http://schemas.openxmlformats.org/officeDocument/2006/relationships/hyperlink" Target="http://yparhub.berkeley.edu/" TargetMode="External"/><Relationship Id="rId20" Type="http://schemas.openxmlformats.org/officeDocument/2006/relationships/hyperlink" Target="http://avanguardieeducative.indire.it/" TargetMode="External"/><Relationship Id="rId64" Type="http://schemas.openxmlformats.org/officeDocument/2006/relationships/hyperlink" Target="http://en.hemda.org.il/" TargetMode="External"/><Relationship Id="rId63" Type="http://schemas.openxmlformats.org/officeDocument/2006/relationships/hyperlink" Target="http://uni-foundation.eu/" TargetMode="External"/><Relationship Id="rId22" Type="http://schemas.openxmlformats.org/officeDocument/2006/relationships/hyperlink" Target="https://flipnet.it/" TargetMode="External"/><Relationship Id="rId66" Type="http://schemas.openxmlformats.org/officeDocument/2006/relationships/hyperlink" Target="http://www.tni.org.il/eng/page.asp?id=63" TargetMode="External"/><Relationship Id="rId21" Type="http://schemas.openxmlformats.org/officeDocument/2006/relationships/hyperlink" Target="http://fondazioneaccenture.it/" TargetMode="External"/><Relationship Id="rId65" Type="http://schemas.openxmlformats.org/officeDocument/2006/relationships/hyperlink" Target="mailto:eran@tni.org.il" TargetMode="External"/><Relationship Id="rId24" Type="http://schemas.openxmlformats.org/officeDocument/2006/relationships/hyperlink" Target="https://www.tm-school.com/" TargetMode="External"/><Relationship Id="rId68" Type="http://schemas.openxmlformats.org/officeDocument/2006/relationships/hyperlink" Target="https://www.niccy.org/" TargetMode="External"/><Relationship Id="rId23" Type="http://schemas.openxmlformats.org/officeDocument/2006/relationships/hyperlink" Target="http://lead.org.il/en/" TargetMode="External"/><Relationship Id="rId67" Type="http://schemas.openxmlformats.org/officeDocument/2006/relationships/hyperlink" Target="mailto:info@niccy.org" TargetMode="External"/><Relationship Id="rId60" Type="http://schemas.openxmlformats.org/officeDocument/2006/relationships/hyperlink" Target="mailto:info@wellness.phi.org?subject=Website:%20Contact%20Us" TargetMode="External"/><Relationship Id="rId26" Type="http://schemas.openxmlformats.org/officeDocument/2006/relationships/hyperlink" Target="http://www.boja.at/index.php?id=107" TargetMode="External"/><Relationship Id="rId25" Type="http://schemas.openxmlformats.org/officeDocument/2006/relationships/hyperlink" Target="mailto:daniela.kern@boja.at" TargetMode="External"/><Relationship Id="rId69" Type="http://schemas.openxmlformats.org/officeDocument/2006/relationships/hyperlink" Target="https://labour.org.uk" TargetMode="External"/><Relationship Id="rId28" Type="http://schemas.openxmlformats.org/officeDocument/2006/relationships/hyperlink" Target="mailto:kathrin.schindelar@bka.gv.at" TargetMode="External"/><Relationship Id="rId27" Type="http://schemas.openxmlformats.org/officeDocument/2006/relationships/hyperlink" Target="http://www.agenziagiovani.it/contatti-e-pec" TargetMode="External"/><Relationship Id="rId29" Type="http://schemas.openxmlformats.org/officeDocument/2006/relationships/hyperlink" Target="https://www.bmfj.gv.at/jugend/jugendforschung.html" TargetMode="External"/><Relationship Id="rId51" Type="http://schemas.openxmlformats.org/officeDocument/2006/relationships/hyperlink" Target="https://www.facebook.com/dogaschools" TargetMode="External"/><Relationship Id="rId50" Type="http://schemas.openxmlformats.org/officeDocument/2006/relationships/hyperlink" Target="https://www.uibk.ac.at/iezw/" TargetMode="External"/><Relationship Id="rId53" Type="http://schemas.openxmlformats.org/officeDocument/2006/relationships/hyperlink" Target="mailto:iletisim@gtu.edu.tr?__xts__=" TargetMode="External"/><Relationship Id="rId52" Type="http://schemas.openxmlformats.org/officeDocument/2006/relationships/hyperlink" Target="http://www.education.gov.za/Informationfor/EducationDistricts.aspx" TargetMode="External"/><Relationship Id="rId11" Type="http://schemas.openxmlformats.org/officeDocument/2006/relationships/hyperlink" Target="mailto:gabriella.civico@cev.be" TargetMode="External"/><Relationship Id="rId55" Type="http://schemas.openxmlformats.org/officeDocument/2006/relationships/hyperlink" Target="http://www.marmara.edu.tr/en" TargetMode="External"/><Relationship Id="rId10" Type="http://schemas.openxmlformats.org/officeDocument/2006/relationships/hyperlink" Target="https://www.youthpass.eu/en/about-youthpass/about/" TargetMode="External"/><Relationship Id="rId54" Type="http://schemas.openxmlformats.org/officeDocument/2006/relationships/hyperlink" Target="mailto:sirez@marmara.edu.tr" TargetMode="External"/><Relationship Id="rId13" Type="http://schemas.openxmlformats.org/officeDocument/2006/relationships/hyperlink" Target="http://www.rapportogiovani.it/" TargetMode="External"/><Relationship Id="rId57" Type="http://schemas.openxmlformats.org/officeDocument/2006/relationships/hyperlink" Target="http://www.spacecampturkey.com/tr" TargetMode="External"/><Relationship Id="rId12" Type="http://schemas.openxmlformats.org/officeDocument/2006/relationships/hyperlink" Target="https://www.europeanvolunteercentre.org/" TargetMode="External"/><Relationship Id="rId56" Type="http://schemas.openxmlformats.org/officeDocument/2006/relationships/hyperlink" Target="mailto:mkaradag@spacecampturkey.com" TargetMode="External"/><Relationship Id="rId15" Type="http://schemas.openxmlformats.org/officeDocument/2006/relationships/hyperlink" Target="http://www.generazioniconnesse.it/site/it/home-page/" TargetMode="External"/><Relationship Id="rId59" Type="http://schemas.openxmlformats.org/officeDocument/2006/relationships/hyperlink" Target="http://www.i-linc.eu/web/wikinclusion-2nd-edition/discussion-space" TargetMode="External"/><Relationship Id="rId14" Type="http://schemas.openxmlformats.org/officeDocument/2006/relationships/hyperlink" Target="http://www.italiaorienta.it/cms/" TargetMode="External"/><Relationship Id="rId58" Type="http://schemas.openxmlformats.org/officeDocument/2006/relationships/hyperlink" Target="https://www.valahia.ro/en/" TargetMode="External"/><Relationship Id="rId17" Type="http://schemas.openxmlformats.org/officeDocument/2006/relationships/hyperlink" Target="http://www.futurodigitale.org/it/" TargetMode="External"/><Relationship Id="rId16" Type="http://schemas.openxmlformats.org/officeDocument/2006/relationships/hyperlink" Target="https://www.forumnazionalegiovani.it/" TargetMode="External"/><Relationship Id="rId19" Type="http://schemas.openxmlformats.org/officeDocument/2006/relationships/hyperlink" Target="http://www.mondodigitale.org/it" TargetMode="External"/><Relationship Id="rId18" Type="http://schemas.openxmlformats.org/officeDocument/2006/relationships/hyperlink" Target="http://www.boboto.it/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2">
      <c r="A2" s="1"/>
      <c r="F2" s="1"/>
    </row>
    <row r="3">
      <c r="A3" s="13" t="s">
        <v>0</v>
      </c>
      <c r="B3" s="14"/>
      <c r="C3" s="14"/>
      <c r="D3" s="14"/>
      <c r="E3" s="14"/>
      <c r="F3" s="16"/>
    </row>
    <row r="4">
      <c r="A4" s="17"/>
      <c r="F4" s="18"/>
    </row>
    <row r="5">
      <c r="A5" s="21" t="s">
        <v>1</v>
      </c>
      <c r="B5" s="21" t="s">
        <v>2</v>
      </c>
      <c r="C5" s="21" t="s">
        <v>3</v>
      </c>
      <c r="D5" s="21" t="s">
        <v>4</v>
      </c>
      <c r="E5" s="21" t="s">
        <v>6</v>
      </c>
      <c r="F5" s="23" t="s">
        <v>5</v>
      </c>
    </row>
    <row r="6">
      <c r="A6" s="26" t="s">
        <v>12</v>
      </c>
      <c r="B6" s="29"/>
      <c r="C6" s="29"/>
      <c r="D6" s="29"/>
      <c r="E6" s="30"/>
      <c r="F6" s="30"/>
    </row>
    <row r="7">
      <c r="A7" s="34"/>
      <c r="B7" s="29"/>
      <c r="C7" s="29"/>
      <c r="D7" s="29"/>
      <c r="E7" s="30"/>
      <c r="F7" s="30"/>
    </row>
    <row r="8">
      <c r="A8" s="26" t="s">
        <v>19</v>
      </c>
      <c r="B8" s="29"/>
      <c r="C8" s="29"/>
      <c r="D8" s="29"/>
      <c r="E8" s="30"/>
      <c r="F8" s="30"/>
    </row>
    <row r="9">
      <c r="A9" s="34"/>
      <c r="B9" s="29"/>
      <c r="C9" s="29"/>
      <c r="D9" s="29"/>
      <c r="E9" s="30"/>
      <c r="F9" s="30"/>
    </row>
    <row r="10">
      <c r="A10" s="26" t="s">
        <v>21</v>
      </c>
      <c r="B10" s="29" t="s">
        <v>22</v>
      </c>
      <c r="C10" s="29" t="s">
        <v>23</v>
      </c>
      <c r="D10" s="29"/>
      <c r="E10" s="38" t="s">
        <v>24</v>
      </c>
      <c r="F10" s="40" t="s">
        <v>26</v>
      </c>
    </row>
    <row r="11">
      <c r="A11" s="34"/>
      <c r="B11" s="29"/>
      <c r="C11" s="29"/>
      <c r="D11" s="29"/>
      <c r="E11" s="30"/>
      <c r="F11" s="30"/>
    </row>
    <row r="12">
      <c r="A12" s="26" t="s">
        <v>28</v>
      </c>
      <c r="B12" s="29" t="s">
        <v>30</v>
      </c>
      <c r="C12" s="29" t="s">
        <v>31</v>
      </c>
      <c r="D12" s="43" t="s">
        <v>32</v>
      </c>
      <c r="E12" s="44" t="s">
        <v>35</v>
      </c>
      <c r="F12" s="48" t="s">
        <v>26</v>
      </c>
    </row>
    <row r="13">
      <c r="A13" s="34"/>
      <c r="B13" s="29"/>
      <c r="C13" s="29"/>
      <c r="D13" s="29"/>
      <c r="E13" s="30"/>
      <c r="F13" s="30"/>
    </row>
    <row r="14">
      <c r="A14" s="50" t="s">
        <v>40</v>
      </c>
      <c r="B14" s="51"/>
      <c r="C14" s="51"/>
      <c r="D14" s="51"/>
      <c r="E14" s="53"/>
      <c r="F14" s="55"/>
    </row>
  </sheetData>
  <mergeCells count="7">
    <mergeCell ref="A14:E14"/>
    <mergeCell ref="A12:A13"/>
    <mergeCell ref="A2:E2"/>
    <mergeCell ref="A3:E4"/>
    <mergeCell ref="A8:A9"/>
    <mergeCell ref="A6:A7"/>
    <mergeCell ref="A10:A11"/>
  </mergeCells>
  <hyperlinks>
    <hyperlink r:id="rId1" ref="E10"/>
    <hyperlink r:id="rId2" ref="E12"/>
  </hyperlin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34.0"/>
    <col customWidth="1" min="4" max="5" width="36.29"/>
    <col customWidth="1" min="6" max="6" width="38.0"/>
    <col customWidth="1" min="7" max="27" width="9.14"/>
  </cols>
  <sheetData>
    <row r="1" ht="46.5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3" t="s">
        <v>0</v>
      </c>
      <c r="B2" s="4"/>
      <c r="C2" s="4"/>
      <c r="D2" s="4"/>
      <c r="E2" s="4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5.75" customHeight="1">
      <c r="A3" s="7"/>
      <c r="B3" s="8"/>
      <c r="C3" s="8"/>
      <c r="D3" s="8"/>
      <c r="E3" s="8"/>
      <c r="F3" s="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5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2.25" customHeight="1">
      <c r="A5" s="19" t="s">
        <v>7</v>
      </c>
      <c r="B5" s="25" t="s">
        <v>9</v>
      </c>
      <c r="C5" s="27" t="s">
        <v>14</v>
      </c>
      <c r="D5" s="31" t="s">
        <v>15</v>
      </c>
      <c r="E5" s="33" t="s">
        <v>16</v>
      </c>
      <c r="F5" s="36" t="s">
        <v>18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32.25" customHeight="1">
      <c r="A6" s="39"/>
      <c r="B6" s="42" t="s">
        <v>27</v>
      </c>
      <c r="C6" s="30" t="s">
        <v>33</v>
      </c>
      <c r="D6" s="44" t="s">
        <v>34</v>
      </c>
      <c r="E6" s="45" t="s">
        <v>16</v>
      </c>
      <c r="F6" s="47" t="s">
        <v>36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32.25" customHeight="1">
      <c r="A7" s="39"/>
      <c r="B7" s="42" t="s">
        <v>37</v>
      </c>
      <c r="C7" s="30" t="s">
        <v>38</v>
      </c>
      <c r="D7" s="44" t="s">
        <v>39</v>
      </c>
      <c r="E7" s="45" t="s">
        <v>41</v>
      </c>
      <c r="F7" s="47" t="s">
        <v>42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47.25" customHeight="1">
      <c r="A8" s="52"/>
      <c r="B8" s="54" t="s">
        <v>47</v>
      </c>
      <c r="C8" s="56" t="s">
        <v>49</v>
      </c>
      <c r="D8" s="57" t="s">
        <v>53</v>
      </c>
      <c r="E8" s="58" t="s">
        <v>41</v>
      </c>
      <c r="F8" s="59" t="s">
        <v>59</v>
      </c>
      <c r="G8" s="2" t="s">
        <v>62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27.0" customHeight="1">
      <c r="A9" s="19" t="s">
        <v>63</v>
      </c>
      <c r="B9" s="25" t="s">
        <v>66</v>
      </c>
      <c r="C9" s="27" t="s">
        <v>67</v>
      </c>
      <c r="D9" s="31" t="s">
        <v>69</v>
      </c>
      <c r="E9" s="33" t="s">
        <v>16</v>
      </c>
      <c r="F9" s="36" t="s">
        <v>70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27.0" customHeight="1">
      <c r="A10" s="39"/>
      <c r="B10" s="42" t="s">
        <v>74</v>
      </c>
      <c r="C10" s="30" t="s">
        <v>75</v>
      </c>
      <c r="D10" s="62" t="s">
        <v>76</v>
      </c>
      <c r="E10" s="64" t="s">
        <v>16</v>
      </c>
      <c r="F10" s="47" t="s">
        <v>85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27.0" customHeight="1">
      <c r="A11" s="39"/>
      <c r="B11" s="42" t="s">
        <v>89</v>
      </c>
      <c r="C11" s="30" t="s">
        <v>90</v>
      </c>
      <c r="D11" s="66" t="s">
        <v>91</v>
      </c>
      <c r="E11" s="64" t="s">
        <v>16</v>
      </c>
      <c r="F11" s="47" t="s">
        <v>93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27.0" customHeight="1">
      <c r="A12" s="39"/>
      <c r="B12" s="42" t="s">
        <v>95</v>
      </c>
      <c r="C12" s="30" t="s">
        <v>96</v>
      </c>
      <c r="D12" s="44" t="s">
        <v>97</v>
      </c>
      <c r="E12" s="45" t="s">
        <v>41</v>
      </c>
      <c r="F12" s="70" t="s">
        <v>99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31.5" customHeight="1">
      <c r="A13" s="52"/>
      <c r="B13" s="54" t="s">
        <v>103</v>
      </c>
      <c r="C13" s="56" t="s">
        <v>104</v>
      </c>
      <c r="D13" s="73" t="s">
        <v>105</v>
      </c>
      <c r="E13" s="75" t="s">
        <v>41</v>
      </c>
      <c r="F13" s="77" t="s">
        <v>111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32.25" customHeight="1">
      <c r="A14" s="19" t="s">
        <v>21</v>
      </c>
      <c r="B14" s="25" t="s">
        <v>115</v>
      </c>
      <c r="C14" s="27" t="s">
        <v>116</v>
      </c>
      <c r="D14" s="82" t="s">
        <v>117</v>
      </c>
      <c r="E14" s="84" t="s">
        <v>41</v>
      </c>
      <c r="F14" s="85" t="s">
        <v>127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32.25" customHeight="1">
      <c r="A15" s="39"/>
      <c r="B15" s="87" t="s">
        <v>128</v>
      </c>
      <c r="C15" s="89" t="s">
        <v>131</v>
      </c>
      <c r="D15" s="91" t="s">
        <v>137</v>
      </c>
      <c r="E15" s="93" t="s">
        <v>41</v>
      </c>
      <c r="F15" s="94" t="s">
        <v>148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48.75" customHeight="1">
      <c r="A16" s="39"/>
      <c r="B16" s="87" t="s">
        <v>159</v>
      </c>
      <c r="C16" s="89" t="s">
        <v>160</v>
      </c>
      <c r="D16" s="91" t="s">
        <v>161</v>
      </c>
      <c r="E16" s="93" t="s">
        <v>41</v>
      </c>
      <c r="F16" s="94" t="s">
        <v>172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32.25" customHeight="1">
      <c r="A17" s="52"/>
      <c r="B17" s="54" t="s">
        <v>175</v>
      </c>
      <c r="C17" s="56"/>
      <c r="D17" s="56"/>
      <c r="E17" s="97"/>
      <c r="F17" s="77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32.25" customHeight="1">
      <c r="A18" s="20" t="s">
        <v>176</v>
      </c>
      <c r="B18" s="30" t="s">
        <v>177</v>
      </c>
      <c r="C18" s="30"/>
      <c r="D18" s="100" t="s">
        <v>178</v>
      </c>
      <c r="E18" s="102" t="s">
        <v>41</v>
      </c>
      <c r="F18" s="30" t="s">
        <v>186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32.25" customHeight="1">
      <c r="A19" s="78"/>
      <c r="B19" s="56" t="s">
        <v>192</v>
      </c>
      <c r="C19" s="56"/>
      <c r="D19" s="56" t="s">
        <v>194</v>
      </c>
      <c r="E19" s="103" t="s">
        <v>41</v>
      </c>
      <c r="F19" s="56" t="s">
        <v>202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2.75" customHeight="1">
      <c r="A20" s="104" t="s">
        <v>40</v>
      </c>
      <c r="B20" s="105"/>
      <c r="C20" s="105"/>
      <c r="D20" s="105"/>
      <c r="E20" s="105"/>
      <c r="F20" s="106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2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2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2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2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2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2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</sheetData>
  <mergeCells count="7">
    <mergeCell ref="A9:A13"/>
    <mergeCell ref="A18:A19"/>
    <mergeCell ref="A5:A8"/>
    <mergeCell ref="A14:A17"/>
    <mergeCell ref="A20:F20"/>
    <mergeCell ref="A1:F1"/>
    <mergeCell ref="A2:F3"/>
  </mergeCells>
  <hyperlinks>
    <hyperlink r:id="rId1" ref="D5"/>
    <hyperlink r:id="rId2" ref="F5"/>
    <hyperlink r:id="rId3" ref="D6"/>
    <hyperlink r:id="rId4" ref="D7"/>
    <hyperlink r:id="rId5" ref="D8"/>
    <hyperlink r:id="rId6" ref="F8"/>
    <hyperlink r:id="rId7" ref="D9"/>
    <hyperlink r:id="rId8" ref="F9"/>
    <hyperlink r:id="rId9" ref="D10"/>
    <hyperlink r:id="rId10" ref="D12"/>
    <hyperlink r:id="rId11" ref="F12"/>
    <hyperlink r:id="rId12" ref="D13"/>
    <hyperlink r:id="rId13" ref="D14"/>
    <hyperlink r:id="rId14" ref="D15"/>
    <hyperlink r:id="rId15" ref="D16"/>
  </hyperlinks>
  <printOptions/>
  <pageMargins bottom="0.75" footer="0.0" header="0.0" left="0.7" right="0.7" top="0.75"/>
  <pageSetup paperSize="9" orientation="portrait"/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27" width="9.14"/>
  </cols>
  <sheetData>
    <row r="1" ht="49.5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3" t="s">
        <v>0</v>
      </c>
      <c r="B2" s="4"/>
      <c r="C2" s="4"/>
      <c r="D2" s="4"/>
      <c r="E2" s="4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15.75" customHeight="1">
      <c r="A3" s="7"/>
      <c r="B3" s="8"/>
      <c r="C3" s="8"/>
      <c r="D3" s="8"/>
      <c r="E3" s="8"/>
      <c r="F3" s="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5" t="s">
        <v>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32.25" customHeight="1">
      <c r="A5" s="20" t="s">
        <v>8</v>
      </c>
      <c r="B5" s="22" t="s">
        <v>10</v>
      </c>
      <c r="C5" s="24" t="s">
        <v>11</v>
      </c>
      <c r="D5" s="28" t="s">
        <v>13</v>
      </c>
      <c r="E5" s="32" t="s">
        <v>16</v>
      </c>
      <c r="F5" s="28" t="s">
        <v>17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32.25" customHeight="1">
      <c r="A6" s="35"/>
      <c r="B6" s="37" t="s">
        <v>20</v>
      </c>
      <c r="C6" s="41" t="s">
        <v>25</v>
      </c>
      <c r="D6" s="46" t="s">
        <v>29</v>
      </c>
      <c r="E6" s="49" t="s">
        <v>16</v>
      </c>
      <c r="F6" s="46" t="s">
        <v>43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32.25" customHeight="1">
      <c r="A7" s="35"/>
      <c r="B7" s="37" t="s">
        <v>44</v>
      </c>
      <c r="C7" s="41" t="s">
        <v>45</v>
      </c>
      <c r="D7" s="46" t="s">
        <v>46</v>
      </c>
      <c r="E7" s="49" t="s">
        <v>16</v>
      </c>
      <c r="F7" s="46" t="s">
        <v>48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32.25" customHeight="1">
      <c r="A8" s="35"/>
      <c r="B8" s="37" t="s">
        <v>50</v>
      </c>
      <c r="C8" s="41" t="s">
        <v>51</v>
      </c>
      <c r="D8" s="46" t="s">
        <v>52</v>
      </c>
      <c r="E8" s="49" t="s">
        <v>16</v>
      </c>
      <c r="F8" s="46" t="s">
        <v>54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32.25" customHeight="1">
      <c r="A9" s="35"/>
      <c r="B9" s="37" t="s">
        <v>55</v>
      </c>
      <c r="C9" s="41" t="s">
        <v>56</v>
      </c>
      <c r="D9" s="46" t="s">
        <v>57</v>
      </c>
      <c r="E9" s="49" t="s">
        <v>16</v>
      </c>
      <c r="F9" s="4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32.25" customHeight="1">
      <c r="A10" s="35"/>
      <c r="B10" s="37" t="s">
        <v>58</v>
      </c>
      <c r="C10" s="41"/>
      <c r="D10" s="46" t="s">
        <v>60</v>
      </c>
      <c r="E10" s="49" t="s">
        <v>16</v>
      </c>
      <c r="F10" s="46" t="s">
        <v>61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32.25" customHeight="1">
      <c r="A11" s="35"/>
      <c r="B11" s="37" t="s">
        <v>64</v>
      </c>
      <c r="C11" s="41"/>
      <c r="D11" s="46" t="s">
        <v>65</v>
      </c>
      <c r="E11" s="49" t="s">
        <v>16</v>
      </c>
      <c r="F11" s="46" t="s">
        <v>68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32.25" customHeight="1">
      <c r="A12" s="35"/>
      <c r="B12" s="41" t="s">
        <v>71</v>
      </c>
      <c r="C12" s="41"/>
      <c r="D12" s="46" t="s">
        <v>72</v>
      </c>
      <c r="E12" s="49" t="s">
        <v>16</v>
      </c>
      <c r="F12" s="46" t="s">
        <v>73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32.25" customHeight="1">
      <c r="A13" s="35"/>
      <c r="B13" s="41" t="s">
        <v>77</v>
      </c>
      <c r="C13" s="41" t="s">
        <v>78</v>
      </c>
      <c r="D13" s="46" t="s">
        <v>79</v>
      </c>
      <c r="E13" s="49" t="s">
        <v>16</v>
      </c>
      <c r="F13" s="46" t="s">
        <v>80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32.25" customHeight="1">
      <c r="A14" s="35"/>
      <c r="B14" s="41" t="s">
        <v>81</v>
      </c>
      <c r="C14" s="41" t="s">
        <v>82</v>
      </c>
      <c r="D14" s="46" t="s">
        <v>83</v>
      </c>
      <c r="E14" s="49" t="s">
        <v>16</v>
      </c>
      <c r="F14" s="46" t="s">
        <v>84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32.25" customHeight="1">
      <c r="A15" s="35"/>
      <c r="B15" s="41" t="s">
        <v>86</v>
      </c>
      <c r="C15" s="41" t="s">
        <v>87</v>
      </c>
      <c r="D15" s="46" t="s">
        <v>88</v>
      </c>
      <c r="E15" s="49" t="s">
        <v>16</v>
      </c>
      <c r="F15" s="46" t="s">
        <v>92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ht="32.25" customHeight="1">
      <c r="A16" s="35"/>
      <c r="B16" s="41" t="s">
        <v>94</v>
      </c>
      <c r="C16" s="41"/>
      <c r="D16" s="67"/>
      <c r="E16" s="68" t="s">
        <v>16</v>
      </c>
      <c r="F16" s="46" t="s">
        <v>98</v>
      </c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32.25" customHeight="1">
      <c r="A17" s="35"/>
      <c r="B17" s="41" t="s">
        <v>100</v>
      </c>
      <c r="C17" s="41"/>
      <c r="D17" s="46" t="s">
        <v>101</v>
      </c>
      <c r="E17" s="49" t="s">
        <v>16</v>
      </c>
      <c r="F17" s="46" t="s">
        <v>102</v>
      </c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32.25" customHeight="1">
      <c r="A18" s="35"/>
      <c r="B18" s="41" t="s">
        <v>106</v>
      </c>
      <c r="C18" s="41"/>
      <c r="D18" s="46" t="s">
        <v>107</v>
      </c>
      <c r="E18" s="49" t="s">
        <v>16</v>
      </c>
      <c r="F18" s="46" t="s">
        <v>108</v>
      </c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12.75" customHeight="1">
      <c r="A19" s="35"/>
      <c r="B19" s="41" t="s">
        <v>109</v>
      </c>
      <c r="C19" s="41"/>
      <c r="D19" s="67"/>
      <c r="E19" s="67"/>
      <c r="F19" s="46" t="s">
        <v>110</v>
      </c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12.75" customHeight="1">
      <c r="A20" s="35"/>
      <c r="B20" s="41" t="s">
        <v>112</v>
      </c>
      <c r="C20" s="41"/>
      <c r="D20" s="46" t="s">
        <v>113</v>
      </c>
      <c r="E20" s="49" t="s">
        <v>16</v>
      </c>
      <c r="F20" s="46" t="s">
        <v>114</v>
      </c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ht="12.75" customHeight="1">
      <c r="A21" s="35"/>
      <c r="B21" s="41" t="s">
        <v>118</v>
      </c>
      <c r="C21" s="41"/>
      <c r="D21" s="46" t="s">
        <v>119</v>
      </c>
      <c r="E21" s="49" t="s">
        <v>16</v>
      </c>
      <c r="F21" s="46" t="s">
        <v>120</v>
      </c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ht="12.75" customHeight="1">
      <c r="A22" s="35"/>
      <c r="B22" s="41"/>
      <c r="C22" s="41"/>
      <c r="D22" s="67"/>
      <c r="E22" s="67"/>
      <c r="F22" s="6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ht="12.75" customHeight="1">
      <c r="A23" s="78"/>
      <c r="B23" s="83"/>
      <c r="C23" s="83"/>
      <c r="D23" s="83"/>
      <c r="E23" s="83"/>
      <c r="F23" s="83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ht="12.75" customHeight="1">
      <c r="A24" s="20" t="s">
        <v>122</v>
      </c>
      <c r="B24" s="41" t="s">
        <v>124</v>
      </c>
      <c r="C24" s="41" t="s">
        <v>125</v>
      </c>
      <c r="D24" s="46" t="s">
        <v>126</v>
      </c>
      <c r="E24" s="49" t="s">
        <v>16</v>
      </c>
      <c r="F24" s="46" t="s">
        <v>129</v>
      </c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12.75" customHeight="1">
      <c r="A25" s="35"/>
      <c r="B25" s="41" t="s">
        <v>134</v>
      </c>
      <c r="C25" s="41" t="s">
        <v>135</v>
      </c>
      <c r="D25" s="46" t="s">
        <v>136</v>
      </c>
      <c r="E25" s="49" t="s">
        <v>16</v>
      </c>
      <c r="F25" s="46" t="s">
        <v>138</v>
      </c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12.75" customHeight="1">
      <c r="A26" s="35"/>
      <c r="B26" s="92" t="s">
        <v>139</v>
      </c>
      <c r="C26" s="41" t="s">
        <v>143</v>
      </c>
      <c r="D26" s="46" t="s">
        <v>144</v>
      </c>
      <c r="E26" s="49" t="s">
        <v>151</v>
      </c>
      <c r="F26" s="41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ht="12.75" customHeight="1">
      <c r="A27" s="35"/>
      <c r="B27" s="41"/>
      <c r="C27" s="41"/>
      <c r="D27" s="46"/>
      <c r="E27" s="46"/>
      <c r="F27" s="41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ht="12.75" customHeight="1">
      <c r="A28" s="78"/>
      <c r="B28" s="95" t="s">
        <v>155</v>
      </c>
      <c r="C28" s="41" t="s">
        <v>164</v>
      </c>
      <c r="D28" s="96" t="s">
        <v>165</v>
      </c>
      <c r="E28" s="99" t="s">
        <v>151</v>
      </c>
      <c r="F28" s="101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12.75" customHeight="1">
      <c r="A29" s="20" t="s">
        <v>21</v>
      </c>
      <c r="B29" s="41" t="s">
        <v>188</v>
      </c>
      <c r="C29" s="41"/>
      <c r="D29" s="46" t="s">
        <v>189</v>
      </c>
      <c r="E29" s="49" t="s">
        <v>16</v>
      </c>
      <c r="F29" s="46" t="s">
        <v>199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12.75" customHeight="1">
      <c r="A30" s="78"/>
      <c r="B30" s="83"/>
      <c r="C30" s="83"/>
      <c r="D30" s="83"/>
      <c r="E30" s="83"/>
      <c r="F30" s="83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12.75" customHeight="1">
      <c r="A31" s="20" t="s">
        <v>215</v>
      </c>
      <c r="B31" s="41"/>
      <c r="C31" s="41"/>
      <c r="D31" s="41"/>
      <c r="E31" s="41"/>
      <c r="F31" s="46" t="s">
        <v>219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12.75" customHeight="1">
      <c r="A32" s="78"/>
      <c r="B32" s="83"/>
      <c r="C32" s="83"/>
      <c r="D32" s="83"/>
      <c r="E32" s="83"/>
      <c r="F32" s="83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ht="12.7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ht="12.7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ht="12.75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ht="12.75" customHeight="1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ht="12.75" customHeight="1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ht="12.75" customHeight="1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</sheetData>
  <mergeCells count="6">
    <mergeCell ref="A31:A32"/>
    <mergeCell ref="A29:A30"/>
    <mergeCell ref="A24:A28"/>
    <mergeCell ref="A5:A23"/>
    <mergeCell ref="A1:F1"/>
    <mergeCell ref="A2:F3"/>
  </mergeCells>
  <hyperlinks>
    <hyperlink r:id="rId1" ref="D5"/>
    <hyperlink r:id="rId2" ref="F5"/>
    <hyperlink r:id="rId3" ref="D6"/>
    <hyperlink r:id="rId4" ref="F6"/>
    <hyperlink r:id="rId5" ref="D7"/>
    <hyperlink r:id="rId6" ref="F7"/>
    <hyperlink r:id="rId7" ref="D8"/>
    <hyperlink r:id="rId8" ref="D9"/>
    <hyperlink r:id="rId9" ref="D10"/>
    <hyperlink r:id="rId10" ref="F10"/>
    <hyperlink r:id="rId11" ref="D11"/>
    <hyperlink r:id="rId12" ref="F11"/>
    <hyperlink r:id="rId13" ref="D12"/>
    <hyperlink r:id="rId14" ref="F12"/>
    <hyperlink r:id="rId15" ref="D13"/>
    <hyperlink r:id="rId16" ref="F13"/>
    <hyperlink r:id="rId17" ref="D14"/>
    <hyperlink r:id="rId18" ref="F14"/>
    <hyperlink r:id="rId19" ref="D15"/>
    <hyperlink r:id="rId20" ref="F15"/>
    <hyperlink r:id="rId21" ref="F16"/>
    <hyperlink r:id="rId22" ref="D17"/>
    <hyperlink r:id="rId23" ref="F17"/>
    <hyperlink r:id="rId24" ref="D18"/>
    <hyperlink r:id="rId25" ref="F18"/>
    <hyperlink r:id="rId26" ref="F19"/>
    <hyperlink r:id="rId27" ref="D20"/>
    <hyperlink r:id="rId28" ref="F20"/>
    <hyperlink r:id="rId29" ref="D21"/>
    <hyperlink r:id="rId30" ref="F21"/>
    <hyperlink r:id="rId31" ref="D24"/>
    <hyperlink r:id="rId32" ref="F24"/>
    <hyperlink r:id="rId33" ref="D25"/>
    <hyperlink r:id="rId34" ref="F25"/>
    <hyperlink r:id="rId35" ref="D26"/>
    <hyperlink r:id="rId36" ref="D28"/>
    <hyperlink r:id="rId37" ref="D29"/>
    <hyperlink r:id="rId38" ref="F29"/>
    <hyperlink r:id="rId39" ref="F31"/>
  </hyperlinks>
  <printOptions/>
  <pageMargins bottom="0.75" footer="0.0" header="0.0" left="0.7" right="0.7" top="0.75"/>
  <pageSetup paperSize="9" orientation="portrait"/>
  <drawing r:id="rId40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7.43"/>
    <col customWidth="1" min="3" max="3" width="26.29"/>
    <col customWidth="1" min="4" max="4" width="36.29"/>
    <col customWidth="1" min="5" max="6" width="38.0"/>
    <col customWidth="1" min="7" max="27" width="9.14"/>
  </cols>
  <sheetData>
    <row r="1" ht="48.0" customHeight="1">
      <c r="A1" s="60"/>
      <c r="B1" s="61"/>
      <c r="C1" s="61"/>
      <c r="D1" s="61"/>
      <c r="E1" s="61"/>
      <c r="F1" s="6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3" t="s">
        <v>0</v>
      </c>
      <c r="B2" s="4"/>
      <c r="C2" s="4"/>
      <c r="D2" s="4"/>
      <c r="E2" s="4"/>
      <c r="F2" s="65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15.75" customHeight="1">
      <c r="A3" s="7"/>
      <c r="B3" s="8"/>
      <c r="C3" s="8"/>
      <c r="D3" s="8"/>
      <c r="E3" s="8"/>
      <c r="F3" s="6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5" t="s">
        <v>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27.0" customHeight="1">
      <c r="A5" s="71" t="s">
        <v>12</v>
      </c>
      <c r="B5" s="72"/>
      <c r="C5" s="72"/>
      <c r="D5" s="72"/>
      <c r="E5" s="74"/>
      <c r="F5" s="7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27.0" customHeight="1">
      <c r="A6" s="78"/>
      <c r="B6" s="79"/>
      <c r="C6" s="79"/>
      <c r="D6" s="79"/>
      <c r="E6" s="80"/>
      <c r="F6" s="81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27.0" customHeight="1">
      <c r="A7" s="20" t="s">
        <v>121</v>
      </c>
      <c r="B7" s="86" t="s">
        <v>123</v>
      </c>
      <c r="C7" s="88" t="s">
        <v>130</v>
      </c>
      <c r="D7" s="88" t="s">
        <v>132</v>
      </c>
      <c r="E7" s="90" t="s">
        <v>133</v>
      </c>
      <c r="F7" s="88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27.0" customHeight="1">
      <c r="A8" s="35"/>
      <c r="B8" s="86" t="s">
        <v>140</v>
      </c>
      <c r="C8" s="88" t="s">
        <v>141</v>
      </c>
      <c r="D8" s="88" t="s">
        <v>142</v>
      </c>
      <c r="E8" s="90" t="s">
        <v>133</v>
      </c>
      <c r="F8" s="88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27.0" customHeight="1">
      <c r="A9" s="35"/>
      <c r="B9" s="86" t="s">
        <v>145</v>
      </c>
      <c r="C9" s="88" t="s">
        <v>146</v>
      </c>
      <c r="D9" s="88" t="s">
        <v>147</v>
      </c>
      <c r="E9" s="90" t="s">
        <v>133</v>
      </c>
      <c r="F9" s="88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27.0" customHeight="1">
      <c r="A10" s="35"/>
      <c r="B10" s="86" t="s">
        <v>145</v>
      </c>
      <c r="C10" s="88" t="s">
        <v>149</v>
      </c>
      <c r="D10" s="88" t="s">
        <v>150</v>
      </c>
      <c r="E10" s="90" t="s">
        <v>133</v>
      </c>
      <c r="F10" s="88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27.0" customHeight="1">
      <c r="A11" s="35"/>
      <c r="B11" s="86" t="s">
        <v>152</v>
      </c>
      <c r="C11" s="88" t="s">
        <v>153</v>
      </c>
      <c r="D11" s="88" t="s">
        <v>154</v>
      </c>
      <c r="E11" s="90" t="s">
        <v>133</v>
      </c>
      <c r="F11" s="88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27.0" customHeight="1">
      <c r="A12" s="35"/>
      <c r="B12" s="86" t="s">
        <v>156</v>
      </c>
      <c r="C12" s="88" t="s">
        <v>157</v>
      </c>
      <c r="D12" s="88" t="s">
        <v>158</v>
      </c>
      <c r="E12" s="90" t="s">
        <v>133</v>
      </c>
      <c r="F12" s="88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27.0" customHeight="1">
      <c r="A13" s="35"/>
      <c r="B13" s="86" t="s">
        <v>156</v>
      </c>
      <c r="C13" s="88" t="s">
        <v>162</v>
      </c>
      <c r="D13" s="88" t="s">
        <v>163</v>
      </c>
      <c r="E13" s="90" t="s">
        <v>133</v>
      </c>
      <c r="F13" s="88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27.0" customHeight="1">
      <c r="A14" s="35"/>
      <c r="B14" s="86" t="s">
        <v>166</v>
      </c>
      <c r="C14" s="88" t="s">
        <v>167</v>
      </c>
      <c r="D14" s="88" t="s">
        <v>168</v>
      </c>
      <c r="E14" s="90" t="s">
        <v>133</v>
      </c>
      <c r="F14" s="88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27.0" customHeight="1">
      <c r="A15" s="35"/>
      <c r="B15" s="86" t="s">
        <v>169</v>
      </c>
      <c r="C15" s="88" t="s">
        <v>170</v>
      </c>
      <c r="D15" s="88" t="s">
        <v>171</v>
      </c>
      <c r="E15" s="90" t="s">
        <v>133</v>
      </c>
      <c r="F15" s="88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ht="27.0" customHeight="1">
      <c r="A16" s="35"/>
      <c r="B16" s="86" t="s">
        <v>173</v>
      </c>
      <c r="C16" s="88" t="s">
        <v>174</v>
      </c>
      <c r="D16" s="98" t="str">
        <f>HYPERLINK("mailto:semihaa@gmail.com","semihaa@gmail.com")</f>
        <v>semihaa@gmail.com</v>
      </c>
      <c r="E16" s="90" t="s">
        <v>133</v>
      </c>
      <c r="F16" s="88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27.0" customHeight="1">
      <c r="A17" s="35"/>
      <c r="B17" s="86" t="s">
        <v>179</v>
      </c>
      <c r="C17" s="88" t="s">
        <v>180</v>
      </c>
      <c r="D17" s="88" t="s">
        <v>181</v>
      </c>
      <c r="E17" s="90" t="s">
        <v>133</v>
      </c>
      <c r="F17" s="88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27.0" customHeight="1">
      <c r="A18" s="35"/>
      <c r="B18" s="86" t="s">
        <v>182</v>
      </c>
      <c r="C18" s="88" t="s">
        <v>183</v>
      </c>
      <c r="D18" s="98" t="str">
        <f>HYPERLINK("mailto:fdsyartasi@hotmail.com","fdsyartasi@hotmail.com")</f>
        <v>fdsyartasi@hotmail.com</v>
      </c>
      <c r="E18" s="90" t="s">
        <v>133</v>
      </c>
      <c r="F18" s="88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27.0" customHeight="1">
      <c r="A19" s="35"/>
      <c r="B19" s="86" t="s">
        <v>184</v>
      </c>
      <c r="C19" s="88" t="s">
        <v>185</v>
      </c>
      <c r="D19" s="88" t="s">
        <v>187</v>
      </c>
      <c r="E19" s="90" t="s">
        <v>133</v>
      </c>
      <c r="F19" s="88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27.0" customHeight="1">
      <c r="A20" s="35"/>
      <c r="B20" s="86" t="s">
        <v>190</v>
      </c>
      <c r="C20" s="88" t="s">
        <v>191</v>
      </c>
      <c r="D20" s="88" t="s">
        <v>193</v>
      </c>
      <c r="E20" s="90" t="s">
        <v>133</v>
      </c>
      <c r="F20" s="88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ht="27.0" customHeight="1">
      <c r="A21" s="35"/>
      <c r="B21" s="86" t="s">
        <v>195</v>
      </c>
      <c r="C21" s="88" t="s">
        <v>196</v>
      </c>
      <c r="D21" s="88" t="s">
        <v>197</v>
      </c>
      <c r="E21" s="90" t="s">
        <v>133</v>
      </c>
      <c r="F21" s="88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ht="27.0" customHeight="1">
      <c r="A22" s="35"/>
      <c r="B22" s="86" t="s">
        <v>198</v>
      </c>
      <c r="C22" s="88" t="s">
        <v>200</v>
      </c>
      <c r="D22" s="88" t="s">
        <v>201</v>
      </c>
      <c r="E22" s="90" t="s">
        <v>133</v>
      </c>
      <c r="F22" s="88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ht="27.0" customHeight="1">
      <c r="A23" s="35"/>
      <c r="B23" s="86" t="s">
        <v>203</v>
      </c>
      <c r="C23" s="88" t="s">
        <v>204</v>
      </c>
      <c r="D23" s="88" t="s">
        <v>205</v>
      </c>
      <c r="E23" s="90" t="s">
        <v>133</v>
      </c>
      <c r="F23" s="88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ht="27.0" customHeight="1">
      <c r="A24" s="35"/>
      <c r="B24" s="86" t="s">
        <v>206</v>
      </c>
      <c r="C24" s="88" t="s">
        <v>207</v>
      </c>
      <c r="D24" s="88" t="s">
        <v>208</v>
      </c>
      <c r="E24" s="90" t="s">
        <v>133</v>
      </c>
      <c r="F24" s="88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27.0" customHeight="1">
      <c r="A25" s="35"/>
      <c r="B25" s="86" t="s">
        <v>209</v>
      </c>
      <c r="C25" s="88" t="s">
        <v>210</v>
      </c>
      <c r="D25" s="88" t="s">
        <v>211</v>
      </c>
      <c r="E25" s="90" t="s">
        <v>133</v>
      </c>
      <c r="F25" s="88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27.0" customHeight="1">
      <c r="A26" s="35"/>
      <c r="B26" s="86" t="s">
        <v>212</v>
      </c>
      <c r="C26" s="88" t="s">
        <v>213</v>
      </c>
      <c r="D26" s="88" t="s">
        <v>214</v>
      </c>
      <c r="E26" s="90" t="s">
        <v>133</v>
      </c>
      <c r="F26" s="88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ht="27.0" customHeight="1">
      <c r="A27" s="35"/>
      <c r="B27" s="86" t="s">
        <v>216</v>
      </c>
      <c r="C27" s="88" t="s">
        <v>217</v>
      </c>
      <c r="D27" s="88" t="s">
        <v>218</v>
      </c>
      <c r="E27" s="90" t="s">
        <v>133</v>
      </c>
      <c r="F27" s="88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ht="27.0" customHeight="1">
      <c r="A28" s="35"/>
      <c r="B28" s="86" t="s">
        <v>220</v>
      </c>
      <c r="C28" s="88" t="s">
        <v>221</v>
      </c>
      <c r="D28" s="88" t="s">
        <v>222</v>
      </c>
      <c r="E28" s="90" t="s">
        <v>133</v>
      </c>
      <c r="F28" s="88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27.0" customHeight="1">
      <c r="A29" s="35"/>
      <c r="B29" s="86" t="s">
        <v>223</v>
      </c>
      <c r="C29" s="88" t="s">
        <v>224</v>
      </c>
      <c r="D29" s="88" t="s">
        <v>225</v>
      </c>
      <c r="E29" s="90" t="s">
        <v>133</v>
      </c>
      <c r="F29" s="98" t="s">
        <v>226</v>
      </c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27.0" customHeight="1">
      <c r="A30" s="35"/>
      <c r="B30" s="86" t="s">
        <v>227</v>
      </c>
      <c r="C30" s="88" t="s">
        <v>228</v>
      </c>
      <c r="D30" s="88" t="s">
        <v>229</v>
      </c>
      <c r="E30" s="90" t="s">
        <v>133</v>
      </c>
      <c r="F30" s="98" t="s">
        <v>230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27.0" customHeight="1">
      <c r="A31" s="35"/>
      <c r="B31" s="86" t="s">
        <v>227</v>
      </c>
      <c r="C31" s="88" t="s">
        <v>231</v>
      </c>
      <c r="D31" s="88" t="s">
        <v>232</v>
      </c>
      <c r="E31" s="90" t="s">
        <v>133</v>
      </c>
      <c r="F31" s="98" t="s">
        <v>230</v>
      </c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27.0" customHeight="1">
      <c r="A32" s="35"/>
      <c r="B32" s="86" t="s">
        <v>233</v>
      </c>
      <c r="C32" s="88" t="s">
        <v>234</v>
      </c>
      <c r="D32" s="88" t="s">
        <v>235</v>
      </c>
      <c r="E32" s="90" t="s">
        <v>133</v>
      </c>
      <c r="F32" s="98" t="s">
        <v>236</v>
      </c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27.0" customHeight="1">
      <c r="A33" s="35"/>
      <c r="B33" s="86" t="s">
        <v>237</v>
      </c>
      <c r="C33" s="88" t="s">
        <v>238</v>
      </c>
      <c r="D33" s="88" t="s">
        <v>239</v>
      </c>
      <c r="E33" s="90" t="s">
        <v>133</v>
      </c>
      <c r="F33" s="98" t="s">
        <v>240</v>
      </c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27.0" customHeight="1">
      <c r="A34" s="35"/>
      <c r="B34" s="86" t="s">
        <v>241</v>
      </c>
      <c r="C34" s="88" t="s">
        <v>242</v>
      </c>
      <c r="D34" s="88" t="s">
        <v>243</v>
      </c>
      <c r="E34" s="90" t="s">
        <v>133</v>
      </c>
      <c r="F34" s="98" t="s">
        <v>244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27.0" customHeight="1">
      <c r="A35" s="35"/>
      <c r="B35" s="86" t="s">
        <v>233</v>
      </c>
      <c r="C35" s="88" t="s">
        <v>245</v>
      </c>
      <c r="D35" s="88" t="s">
        <v>246</v>
      </c>
      <c r="E35" s="90" t="s">
        <v>133</v>
      </c>
      <c r="F35" s="107" t="s">
        <v>236</v>
      </c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27.0" customHeight="1">
      <c r="A36" s="35"/>
      <c r="B36" s="86" t="s">
        <v>247</v>
      </c>
      <c r="C36" s="88" t="s">
        <v>248</v>
      </c>
      <c r="D36" s="88" t="s">
        <v>249</v>
      </c>
      <c r="E36" s="90" t="s">
        <v>133</v>
      </c>
      <c r="F36" s="98" t="s">
        <v>250</v>
      </c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27.0" customHeight="1">
      <c r="A37" s="35"/>
      <c r="B37" s="86" t="s">
        <v>251</v>
      </c>
      <c r="C37" s="88" t="s">
        <v>252</v>
      </c>
      <c r="D37" s="88" t="s">
        <v>253</v>
      </c>
      <c r="E37" s="90" t="s">
        <v>133</v>
      </c>
      <c r="F37" s="88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27.0" customHeight="1">
      <c r="A38" s="35"/>
      <c r="B38" s="86" t="s">
        <v>254</v>
      </c>
      <c r="C38" s="88" t="s">
        <v>255</v>
      </c>
      <c r="D38" s="98" t="s">
        <v>256</v>
      </c>
      <c r="E38" s="90" t="s">
        <v>133</v>
      </c>
      <c r="F38" s="98" t="s">
        <v>257</v>
      </c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27.0" customHeight="1">
      <c r="A39" s="35"/>
      <c r="B39" s="86" t="s">
        <v>254</v>
      </c>
      <c r="C39" s="88" t="s">
        <v>258</v>
      </c>
      <c r="D39" s="98" t="s">
        <v>259</v>
      </c>
      <c r="E39" s="90" t="s">
        <v>133</v>
      </c>
      <c r="F39" s="88" t="s">
        <v>260</v>
      </c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27.0" customHeight="1">
      <c r="A40" s="108"/>
      <c r="B40" s="109" t="s">
        <v>261</v>
      </c>
      <c r="C40" s="88" t="s">
        <v>262</v>
      </c>
      <c r="D40" s="88" t="s">
        <v>263</v>
      </c>
      <c r="E40" s="90" t="s">
        <v>133</v>
      </c>
      <c r="F40" s="98" t="s">
        <v>264</v>
      </c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27.0" customHeight="1">
      <c r="A41" s="19" t="s">
        <v>21</v>
      </c>
      <c r="B41" s="110"/>
      <c r="C41" s="111"/>
      <c r="D41" s="111"/>
      <c r="E41" s="112"/>
      <c r="F41" s="113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27.0" customHeight="1">
      <c r="A42" s="52"/>
      <c r="B42" s="114"/>
      <c r="C42" s="56"/>
      <c r="D42" s="56"/>
      <c r="E42" s="97"/>
      <c r="F42" s="77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27.0" customHeight="1">
      <c r="A43" s="20" t="s">
        <v>176</v>
      </c>
      <c r="B43" s="29"/>
      <c r="C43" s="30"/>
      <c r="D43" s="30"/>
      <c r="E43" s="115"/>
      <c r="F43" s="47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27.0" customHeight="1">
      <c r="A44" s="78"/>
      <c r="B44" s="116"/>
      <c r="C44" s="56"/>
      <c r="D44" s="56"/>
      <c r="E44" s="97"/>
      <c r="F44" s="77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2.75" customHeight="1">
      <c r="A45" s="104" t="s">
        <v>40</v>
      </c>
      <c r="B45" s="105"/>
      <c r="C45" s="105"/>
      <c r="D45" s="105"/>
      <c r="E45" s="105"/>
      <c r="F45" s="10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</sheetData>
  <mergeCells count="7">
    <mergeCell ref="A41:A42"/>
    <mergeCell ref="A43:A44"/>
    <mergeCell ref="A5:A6"/>
    <mergeCell ref="A7:A40"/>
    <mergeCell ref="A1:F1"/>
    <mergeCell ref="A45:F45"/>
    <mergeCell ref="A2:F3"/>
  </mergeCells>
  <hyperlinks>
    <hyperlink r:id="rId1" ref="F29"/>
    <hyperlink r:id="rId2" ref="F30"/>
    <hyperlink r:id="rId3" ref="F31"/>
    <hyperlink r:id="rId4" ref="F32"/>
    <hyperlink r:id="rId5" ref="F33"/>
    <hyperlink r:id="rId6" ref="F34"/>
    <hyperlink r:id="rId7" ref="F35"/>
    <hyperlink r:id="rId8" ref="F36"/>
    <hyperlink r:id="rId9" ref="D38"/>
    <hyperlink r:id="rId10" ref="F38"/>
    <hyperlink r:id="rId11" ref="D39"/>
    <hyperlink r:id="rId12" ref="F40"/>
  </hyperlinks>
  <printOptions/>
  <pageMargins bottom="0.75" footer="0.0" header="0.0" left="0.7" right="0.7" top="0.75"/>
  <pageSetup paperSize="9" orientation="portrait"/>
  <drawing r:id="rId13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27" width="9.14"/>
  </cols>
  <sheetData>
    <row r="1" ht="27.0" customHeight="1">
      <c r="A1" s="60"/>
      <c r="B1" s="61"/>
      <c r="C1" s="61"/>
      <c r="D1" s="61"/>
      <c r="E1" s="61"/>
      <c r="F1" s="6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.0" customHeight="1">
      <c r="A2" s="3" t="s">
        <v>0</v>
      </c>
      <c r="B2" s="4"/>
      <c r="C2" s="4"/>
      <c r="D2" s="4"/>
      <c r="E2" s="4"/>
      <c r="F2" s="6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27.0" customHeight="1">
      <c r="A3" s="7"/>
      <c r="B3" s="8"/>
      <c r="C3" s="8"/>
      <c r="D3" s="8"/>
      <c r="E3" s="8"/>
      <c r="F3" s="6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5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27.0" customHeight="1">
      <c r="A5" s="117" t="s">
        <v>265</v>
      </c>
      <c r="B5" s="27" t="s">
        <v>266</v>
      </c>
      <c r="C5" s="27" t="s">
        <v>267</v>
      </c>
      <c r="D5" s="31" t="s">
        <v>268</v>
      </c>
      <c r="E5" s="119"/>
      <c r="F5" s="36" t="s">
        <v>269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27.0" customHeight="1">
      <c r="A6" s="124"/>
      <c r="B6" s="125" t="s">
        <v>266</v>
      </c>
      <c r="C6" s="127" t="s">
        <v>271</v>
      </c>
      <c r="D6" s="127" t="s">
        <v>273</v>
      </c>
      <c r="E6" s="128"/>
      <c r="F6" s="130" t="s">
        <v>274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27.0" customHeight="1">
      <c r="A7" s="124"/>
      <c r="B7" s="125" t="s">
        <v>286</v>
      </c>
      <c r="C7" s="131" t="s">
        <v>287</v>
      </c>
      <c r="D7" s="131" t="s">
        <v>291</v>
      </c>
      <c r="E7" s="128"/>
      <c r="F7" s="130" t="s">
        <v>292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27.0" customHeight="1">
      <c r="A8" s="124"/>
      <c r="B8" s="132" t="s">
        <v>298</v>
      </c>
      <c r="C8" s="134" t="s">
        <v>304</v>
      </c>
      <c r="D8" s="136" t="s">
        <v>312</v>
      </c>
      <c r="E8" s="138"/>
      <c r="F8" s="141" t="s">
        <v>321</v>
      </c>
      <c r="G8" s="2"/>
      <c r="H8" s="2" t="s">
        <v>62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27.0" customHeight="1">
      <c r="A9" s="124"/>
      <c r="B9" s="132" t="s">
        <v>323</v>
      </c>
      <c r="C9" s="134" t="s">
        <v>324</v>
      </c>
      <c r="D9" s="136" t="s">
        <v>325</v>
      </c>
      <c r="E9" s="138"/>
      <c r="F9" s="94" t="s">
        <v>327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27.0" customHeight="1">
      <c r="A10" s="124"/>
      <c r="B10" s="134" t="s">
        <v>328</v>
      </c>
      <c r="C10" s="134" t="s">
        <v>329</v>
      </c>
      <c r="D10" s="136" t="s">
        <v>330</v>
      </c>
      <c r="E10" s="138"/>
      <c r="F10" s="141" t="s">
        <v>331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27.0" customHeight="1">
      <c r="A11" s="124"/>
      <c r="B11" s="134" t="s">
        <v>332</v>
      </c>
      <c r="C11" s="134" t="s">
        <v>333</v>
      </c>
      <c r="D11" s="136" t="s">
        <v>334</v>
      </c>
      <c r="E11" s="138"/>
      <c r="F11" s="141" t="s">
        <v>335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27.0" customHeight="1">
      <c r="A12" s="124"/>
      <c r="B12" s="127" t="s">
        <v>336</v>
      </c>
      <c r="C12" s="127" t="s">
        <v>337</v>
      </c>
      <c r="D12" s="127" t="s">
        <v>338</v>
      </c>
      <c r="E12" s="138"/>
      <c r="F12" s="9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27.0" customHeight="1">
      <c r="A13" s="124"/>
      <c r="B13" s="134" t="s">
        <v>339</v>
      </c>
      <c r="C13" s="134" t="s">
        <v>340</v>
      </c>
      <c r="D13" s="136" t="s">
        <v>341</v>
      </c>
      <c r="E13" s="138"/>
      <c r="F13" s="141" t="s">
        <v>342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27.0" customHeight="1">
      <c r="A14" s="124"/>
      <c r="B14" s="134" t="s">
        <v>343</v>
      </c>
      <c r="C14" s="134" t="s">
        <v>344</v>
      </c>
      <c r="D14" s="136" t="s">
        <v>345</v>
      </c>
      <c r="E14" s="138"/>
      <c r="F14" s="141" t="s">
        <v>346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27.0" customHeight="1">
      <c r="A15" s="124"/>
      <c r="B15" s="134" t="s">
        <v>347</v>
      </c>
      <c r="C15" s="134" t="s">
        <v>348</v>
      </c>
      <c r="D15" s="136" t="s">
        <v>349</v>
      </c>
      <c r="E15" s="138"/>
      <c r="F15" s="141" t="s">
        <v>350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27.0" customHeight="1">
      <c r="A16" s="157"/>
      <c r="B16" s="158" t="s">
        <v>351</v>
      </c>
      <c r="C16" s="56" t="s">
        <v>352</v>
      </c>
      <c r="D16" s="57" t="s">
        <v>353</v>
      </c>
      <c r="E16" s="97"/>
      <c r="F16" s="59" t="s">
        <v>354</v>
      </c>
      <c r="G16" s="2" t="s">
        <v>62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27.0" customHeight="1">
      <c r="A17" s="159" t="s">
        <v>355</v>
      </c>
      <c r="B17" s="27" t="s">
        <v>356</v>
      </c>
      <c r="C17" s="27" t="s">
        <v>357</v>
      </c>
      <c r="D17" s="27" t="s">
        <v>358</v>
      </c>
      <c r="E17" s="119"/>
      <c r="F17" s="36" t="s">
        <v>359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27.0" customHeight="1">
      <c r="A18" s="35"/>
      <c r="B18" s="134" t="s">
        <v>360</v>
      </c>
      <c r="C18" s="134" t="s">
        <v>361</v>
      </c>
      <c r="D18" s="136" t="s">
        <v>362</v>
      </c>
      <c r="E18" s="138"/>
      <c r="F18" s="141" t="s">
        <v>363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27.0" customHeight="1">
      <c r="A19" s="35"/>
      <c r="B19" s="134" t="s">
        <v>364</v>
      </c>
      <c r="C19" s="127" t="s">
        <v>365</v>
      </c>
      <c r="D19" s="131" t="s">
        <v>366</v>
      </c>
      <c r="E19" s="138"/>
      <c r="F19" s="141" t="s">
        <v>367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27.0" customHeight="1">
      <c r="A20" s="78"/>
      <c r="B20" s="56" t="s">
        <v>369</v>
      </c>
      <c r="C20" s="56" t="s">
        <v>370</v>
      </c>
      <c r="D20" s="57" t="s">
        <v>371</v>
      </c>
      <c r="E20" s="97"/>
      <c r="F20" s="59" t="s">
        <v>375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27.0" customHeight="1">
      <c r="A21" s="20" t="s">
        <v>21</v>
      </c>
      <c r="B21" s="111" t="s">
        <v>377</v>
      </c>
      <c r="C21" s="111" t="s">
        <v>378</v>
      </c>
      <c r="D21" s="163" t="s">
        <v>379</v>
      </c>
      <c r="E21" s="112"/>
      <c r="F21" s="166" t="s">
        <v>381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27.0" customHeight="1">
      <c r="A22" s="78"/>
      <c r="B22" s="111" t="s">
        <v>385</v>
      </c>
      <c r="C22" s="111" t="s">
        <v>386</v>
      </c>
      <c r="D22" s="163" t="s">
        <v>387</v>
      </c>
      <c r="E22" s="112"/>
      <c r="F22" s="166" t="s">
        <v>389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27.0" customHeight="1">
      <c r="A23" s="169"/>
      <c r="B23" s="171" t="s">
        <v>393</v>
      </c>
      <c r="C23" s="171" t="s">
        <v>394</v>
      </c>
      <c r="D23" s="171" t="s">
        <v>395</v>
      </c>
      <c r="E23" s="112"/>
      <c r="F23" s="175" t="s">
        <v>396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27.0" customHeight="1">
      <c r="A24" s="177" t="s">
        <v>28</v>
      </c>
      <c r="B24" s="48" t="s">
        <v>400</v>
      </c>
      <c r="C24" s="30" t="s">
        <v>401</v>
      </c>
      <c r="D24" s="44" t="s">
        <v>402</v>
      </c>
      <c r="E24" s="115"/>
      <c r="F24" s="70" t="s">
        <v>292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27.0" customHeight="1">
      <c r="A25" s="35"/>
      <c r="B25" s="180" t="s">
        <v>406</v>
      </c>
      <c r="C25" s="180" t="s">
        <v>408</v>
      </c>
      <c r="D25" s="183" t="s">
        <v>409</v>
      </c>
      <c r="E25" s="185"/>
      <c r="F25" s="170" t="s">
        <v>413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27.0" customHeight="1">
      <c r="A26" s="35"/>
      <c r="B26" s="180" t="s">
        <v>418</v>
      </c>
      <c r="C26" s="180" t="s">
        <v>419</v>
      </c>
      <c r="D26" s="183" t="s">
        <v>420</v>
      </c>
      <c r="E26" s="185"/>
      <c r="F26" s="170" t="s">
        <v>421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27.0" customHeight="1">
      <c r="A27" s="35"/>
      <c r="B27" s="180"/>
      <c r="C27" s="180"/>
      <c r="D27" s="180"/>
      <c r="E27" s="185"/>
      <c r="F27" s="18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27.0" customHeight="1">
      <c r="A28" s="78"/>
      <c r="B28" s="56" t="s">
        <v>426</v>
      </c>
      <c r="C28" s="56"/>
      <c r="D28" s="57" t="s">
        <v>427</v>
      </c>
      <c r="E28" s="97"/>
      <c r="F28" s="190" t="s">
        <v>430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2.75" customHeight="1">
      <c r="A29" s="104" t="s">
        <v>40</v>
      </c>
      <c r="B29" s="105"/>
      <c r="C29" s="105"/>
      <c r="D29" s="105"/>
      <c r="E29" s="105"/>
      <c r="F29" s="106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2.75" customHeight="1">
      <c r="A30" s="2"/>
      <c r="B30" s="2"/>
      <c r="C30" s="2" t="s">
        <v>62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2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ht="12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  <row r="1003" ht="12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</row>
    <row r="1004" ht="12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</row>
  </sheetData>
  <mergeCells count="7">
    <mergeCell ref="A24:A28"/>
    <mergeCell ref="A21:A22"/>
    <mergeCell ref="A17:A20"/>
    <mergeCell ref="A29:F29"/>
    <mergeCell ref="A1:F1"/>
    <mergeCell ref="A2:F3"/>
    <mergeCell ref="A5:A16"/>
  </mergeCells>
  <hyperlinks>
    <hyperlink r:id="rId1" ref="D5"/>
    <hyperlink r:id="rId2" ref="F5"/>
    <hyperlink r:id="rId3" ref="F6"/>
    <hyperlink r:id="rId4" ref="F7"/>
    <hyperlink r:id="rId5" ref="D8"/>
    <hyperlink r:id="rId6" ref="F8"/>
    <hyperlink r:id="rId7" ref="D9"/>
    <hyperlink r:id="rId8" ref="D10"/>
    <hyperlink r:id="rId9" ref="F10"/>
    <hyperlink r:id="rId10" ref="D11"/>
    <hyperlink r:id="rId11" ref="F11"/>
    <hyperlink r:id="rId12" ref="D13"/>
    <hyperlink r:id="rId13" ref="F13"/>
    <hyperlink r:id="rId14" ref="D14"/>
    <hyperlink r:id="rId15" ref="F14"/>
    <hyperlink r:id="rId16" ref="D15"/>
    <hyperlink r:id="rId17" ref="F15"/>
    <hyperlink r:id="rId18" ref="D16"/>
    <hyperlink r:id="rId19" ref="F16"/>
    <hyperlink r:id="rId20" ref="F17"/>
    <hyperlink r:id="rId21" ref="D18"/>
    <hyperlink r:id="rId22" ref="F18"/>
    <hyperlink r:id="rId23" ref="F19"/>
    <hyperlink r:id="rId24" ref="D20"/>
    <hyperlink r:id="rId25" ref="F20"/>
    <hyperlink r:id="rId26" ref="D21"/>
    <hyperlink r:id="rId27" ref="F21"/>
    <hyperlink r:id="rId28" ref="D22"/>
    <hyperlink r:id="rId29" ref="F22"/>
    <hyperlink r:id="rId30" ref="F23"/>
    <hyperlink r:id="rId31" ref="D24"/>
    <hyperlink r:id="rId32" ref="F24"/>
    <hyperlink r:id="rId33" ref="D25"/>
    <hyperlink r:id="rId34" ref="F25"/>
    <hyperlink r:id="rId35" ref="D26"/>
    <hyperlink r:id="rId36" ref="F26"/>
    <hyperlink r:id="rId37" ref="D28"/>
    <hyperlink r:id="rId38" ref="F28"/>
  </hyperlinks>
  <printOptions/>
  <pageMargins bottom="0.75" footer="0.0" header="0.0" left="0.7" right="0.7" top="0.75"/>
  <pageSetup paperSize="9" orientation="portrait"/>
  <drawing r:id="rId39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27" width="9.14"/>
  </cols>
  <sheetData>
    <row r="1" ht="45.75" customHeight="1">
      <c r="A1" s="60"/>
      <c r="B1" s="61"/>
      <c r="C1" s="61"/>
      <c r="D1" s="61"/>
      <c r="E1" s="61"/>
      <c r="F1" s="6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27.0" customHeight="1">
      <c r="A2" s="118" t="s">
        <v>0</v>
      </c>
      <c r="B2" s="61"/>
      <c r="C2" s="61"/>
      <c r="D2" s="61"/>
      <c r="E2" s="61"/>
      <c r="F2" s="63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27.0" customHeight="1">
      <c r="A3" s="7"/>
      <c r="B3" s="8"/>
      <c r="C3" s="8"/>
      <c r="D3" s="8"/>
      <c r="E3" s="8"/>
      <c r="F3" s="6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27.0" customHeight="1">
      <c r="A4" s="120" t="s">
        <v>1</v>
      </c>
      <c r="B4" s="121" t="s">
        <v>2</v>
      </c>
      <c r="C4" s="121" t="s">
        <v>3</v>
      </c>
      <c r="D4" s="121" t="s">
        <v>4</v>
      </c>
      <c r="E4" s="122" t="s">
        <v>5</v>
      </c>
      <c r="F4" s="123" t="s">
        <v>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27.0" customHeight="1">
      <c r="A5" s="126" t="s">
        <v>270</v>
      </c>
      <c r="B5" s="129" t="s">
        <v>272</v>
      </c>
      <c r="C5" s="111" t="s">
        <v>275</v>
      </c>
      <c r="D5" s="111" t="s">
        <v>276</v>
      </c>
      <c r="E5" s="112"/>
      <c r="F5" s="113" t="s">
        <v>277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27.0" customHeight="1">
      <c r="A6" s="35"/>
      <c r="B6" s="30" t="s">
        <v>278</v>
      </c>
      <c r="C6" s="30" t="s">
        <v>279</v>
      </c>
      <c r="D6" s="30" t="s">
        <v>280</v>
      </c>
      <c r="E6" s="115"/>
      <c r="F6" s="47" t="s">
        <v>281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27.0" customHeight="1">
      <c r="A7" s="35"/>
      <c r="B7" s="30" t="s">
        <v>282</v>
      </c>
      <c r="C7" s="30" t="s">
        <v>283</v>
      </c>
      <c r="D7" s="30" t="s">
        <v>284</v>
      </c>
      <c r="E7" s="115"/>
      <c r="F7" s="47" t="s">
        <v>285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27.0" customHeight="1">
      <c r="A8" s="35"/>
      <c r="B8" s="66" t="s">
        <v>288</v>
      </c>
      <c r="C8" s="30" t="s">
        <v>289</v>
      </c>
      <c r="D8" s="44" t="s">
        <v>290</v>
      </c>
      <c r="E8" s="115"/>
      <c r="F8" s="47" t="s">
        <v>293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27.0" customHeight="1">
      <c r="A9" s="35"/>
      <c r="B9" s="30" t="s">
        <v>294</v>
      </c>
      <c r="C9" s="30" t="s">
        <v>295</v>
      </c>
      <c r="D9" s="30" t="s">
        <v>296</v>
      </c>
      <c r="E9" s="115"/>
      <c r="F9" s="47" t="s">
        <v>297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27.0" customHeight="1">
      <c r="A10" s="35"/>
      <c r="B10" s="30" t="s">
        <v>299</v>
      </c>
      <c r="C10" s="30" t="s">
        <v>300</v>
      </c>
      <c r="D10" s="30" t="s">
        <v>301</v>
      </c>
      <c r="E10" s="115"/>
      <c r="F10" s="47" t="s">
        <v>302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27.0" customHeight="1">
      <c r="A11" s="35"/>
      <c r="B11" s="133" t="s">
        <v>303</v>
      </c>
      <c r="C11" s="30" t="s">
        <v>305</v>
      </c>
      <c r="D11" s="30" t="s">
        <v>306</v>
      </c>
      <c r="E11" s="115"/>
      <c r="F11" s="47" t="s">
        <v>307</v>
      </c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27.0" customHeight="1">
      <c r="A12" s="35"/>
      <c r="B12" s="133" t="s">
        <v>308</v>
      </c>
      <c r="C12" s="30" t="s">
        <v>309</v>
      </c>
      <c r="D12" s="30" t="s">
        <v>310</v>
      </c>
      <c r="E12" s="115"/>
      <c r="F12" s="47" t="s">
        <v>311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27.0" customHeight="1">
      <c r="A13" s="35"/>
      <c r="B13" s="133" t="s">
        <v>313</v>
      </c>
      <c r="C13" s="135" t="s">
        <v>314</v>
      </c>
      <c r="D13" s="30" t="s">
        <v>315</v>
      </c>
      <c r="E13" s="115"/>
      <c r="F13" s="47" t="s">
        <v>316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27.0" customHeight="1">
      <c r="A14" s="35"/>
      <c r="B14" s="66" t="s">
        <v>317</v>
      </c>
      <c r="C14" s="135" t="s">
        <v>314</v>
      </c>
      <c r="D14" s="30" t="s">
        <v>318</v>
      </c>
      <c r="E14" s="115"/>
      <c r="F14" s="47" t="s">
        <v>319</v>
      </c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27.0" customHeight="1">
      <c r="A15" s="78"/>
      <c r="B15" s="137" t="s">
        <v>320</v>
      </c>
      <c r="C15" s="139" t="s">
        <v>314</v>
      </c>
      <c r="D15" s="140" t="s">
        <v>322</v>
      </c>
      <c r="E15" s="142"/>
      <c r="F15" s="77" t="s">
        <v>326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ht="27.0" customHeight="1">
      <c r="A16" s="143" t="s">
        <v>122</v>
      </c>
      <c r="B16" s="144"/>
      <c r="C16" s="144"/>
      <c r="D16" s="144"/>
      <c r="E16" s="145"/>
      <c r="F16" s="14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27.0" customHeight="1">
      <c r="A17" s="108"/>
      <c r="B17" s="147"/>
      <c r="C17" s="147"/>
      <c r="D17" s="147"/>
      <c r="E17" s="148"/>
      <c r="F17" s="149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27.0" customHeight="1">
      <c r="A18" s="150" t="s">
        <v>21</v>
      </c>
      <c r="B18" s="151"/>
      <c r="C18" s="151"/>
      <c r="D18" s="151"/>
      <c r="E18" s="152"/>
      <c r="F18" s="153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27.0" customHeight="1">
      <c r="A19" s="78"/>
      <c r="B19" s="147"/>
      <c r="C19" s="147"/>
      <c r="D19" s="147"/>
      <c r="E19" s="148"/>
      <c r="F19" s="149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27.0" customHeight="1">
      <c r="A20" s="150" t="s">
        <v>215</v>
      </c>
      <c r="B20" s="154"/>
      <c r="C20" s="154"/>
      <c r="D20" s="154"/>
      <c r="E20" s="155"/>
      <c r="F20" s="15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ht="27.0" customHeight="1">
      <c r="A21" s="78"/>
      <c r="B21" s="147"/>
      <c r="C21" s="147"/>
      <c r="D21" s="147" t="s">
        <v>62</v>
      </c>
      <c r="E21" s="148"/>
      <c r="F21" s="149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ht="12.75" customHeight="1">
      <c r="A22" s="104" t="s">
        <v>40</v>
      </c>
      <c r="B22" s="105"/>
      <c r="C22" s="105"/>
      <c r="D22" s="105"/>
      <c r="E22" s="105"/>
      <c r="F22" s="10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ht="12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ht="12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12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12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ht="12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ht="12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</sheetData>
  <mergeCells count="7">
    <mergeCell ref="A20:A21"/>
    <mergeCell ref="A5:A15"/>
    <mergeCell ref="A16:A17"/>
    <mergeCell ref="A18:A19"/>
    <mergeCell ref="A22:F22"/>
    <mergeCell ref="A1:F1"/>
    <mergeCell ref="A2:F3"/>
  </mergeCells>
  <hyperlinks>
    <hyperlink r:id="rId1" ref="D8"/>
  </hyperlinks>
  <printOptions/>
  <pageMargins bottom="0.75" footer="0.0" header="0.0" left="0.7" right="0.7" top="0.75"/>
  <pageSetup paperSize="9" orientation="portrait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27" width="9.14"/>
  </cols>
  <sheetData>
    <row r="1" ht="52.5" customHeight="1">
      <c r="A1" s="60"/>
      <c r="B1" s="61"/>
      <c r="C1" s="61"/>
      <c r="D1" s="61"/>
      <c r="E1" s="61"/>
      <c r="F1" s="6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3" t="s">
        <v>0</v>
      </c>
      <c r="B2" s="4"/>
      <c r="C2" s="4"/>
      <c r="D2" s="4"/>
      <c r="E2" s="4"/>
      <c r="F2" s="6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5.75" customHeight="1">
      <c r="A3" s="7"/>
      <c r="B3" s="8"/>
      <c r="C3" s="8"/>
      <c r="D3" s="8"/>
      <c r="E3" s="8"/>
      <c r="F3" s="6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60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27.0" customHeight="1">
      <c r="A5" s="19" t="s">
        <v>270</v>
      </c>
      <c r="B5" s="161" t="s">
        <v>368</v>
      </c>
      <c r="C5" s="72" t="s">
        <v>372</v>
      </c>
      <c r="D5" s="72" t="s">
        <v>373</v>
      </c>
      <c r="E5" s="162" t="s">
        <v>374</v>
      </c>
      <c r="F5" s="36" t="s">
        <v>376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32.25" customHeight="1">
      <c r="A6" s="39"/>
      <c r="B6" s="164" t="s">
        <v>380</v>
      </c>
      <c r="C6" s="29" t="s">
        <v>382</v>
      </c>
      <c r="D6" s="29" t="s">
        <v>383</v>
      </c>
      <c r="E6" s="165" t="s">
        <v>16</v>
      </c>
      <c r="F6" s="70" t="s">
        <v>384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32.25" customHeight="1">
      <c r="A7" s="52"/>
      <c r="B7" s="167" t="s">
        <v>388</v>
      </c>
      <c r="C7" s="79" t="s">
        <v>390</v>
      </c>
      <c r="D7" s="79" t="s">
        <v>391</v>
      </c>
      <c r="E7" s="168" t="s">
        <v>16</v>
      </c>
      <c r="F7" s="170" t="s">
        <v>392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32.25" customHeight="1">
      <c r="A8" s="172" t="s">
        <v>19</v>
      </c>
      <c r="B8" s="173" t="s">
        <v>397</v>
      </c>
      <c r="C8" s="174" t="s">
        <v>398</v>
      </c>
      <c r="D8" s="176" t="s">
        <v>399</v>
      </c>
      <c r="E8" s="178" t="s">
        <v>16</v>
      </c>
      <c r="F8" s="36" t="s">
        <v>403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32.25" customHeight="1">
      <c r="A9" s="39"/>
      <c r="B9" s="179" t="s">
        <v>404</v>
      </c>
      <c r="C9" s="40" t="s">
        <v>405</v>
      </c>
      <c r="D9" s="181" t="s">
        <v>407</v>
      </c>
      <c r="E9" s="165" t="s">
        <v>374</v>
      </c>
      <c r="F9" s="47" t="s">
        <v>410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32.25" customHeight="1">
      <c r="A10" s="39"/>
      <c r="B10" s="179" t="s">
        <v>404</v>
      </c>
      <c r="C10" s="182" t="s">
        <v>411</v>
      </c>
      <c r="D10" s="181" t="s">
        <v>412</v>
      </c>
      <c r="E10" s="168" t="s">
        <v>374</v>
      </c>
      <c r="F10" s="18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32.25" customHeight="1">
      <c r="A11" s="186"/>
      <c r="B11" s="167" t="s">
        <v>414</v>
      </c>
      <c r="C11" s="79" t="s">
        <v>415</v>
      </c>
      <c r="D11" s="79" t="s">
        <v>416</v>
      </c>
      <c r="E11" s="168" t="s">
        <v>16</v>
      </c>
      <c r="F11" s="170" t="s">
        <v>417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32.25" customHeight="1">
      <c r="A12" s="19" t="s">
        <v>21</v>
      </c>
      <c r="B12" s="161" t="s">
        <v>422</v>
      </c>
      <c r="C12" s="72" t="s">
        <v>423</v>
      </c>
      <c r="D12" s="187" t="s">
        <v>424</v>
      </c>
      <c r="E12" s="188" t="s">
        <v>374</v>
      </c>
      <c r="F12" s="36" t="s">
        <v>425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32.25" customHeight="1">
      <c r="A13" s="52"/>
      <c r="B13" s="161" t="s">
        <v>422</v>
      </c>
      <c r="C13" s="182" t="s">
        <v>428</v>
      </c>
      <c r="D13" s="182" t="s">
        <v>429</v>
      </c>
      <c r="E13" s="168" t="s">
        <v>374</v>
      </c>
      <c r="F13" s="18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32.25" customHeight="1">
      <c r="A14" s="19" t="s">
        <v>431</v>
      </c>
      <c r="B14" s="161" t="s">
        <v>432</v>
      </c>
      <c r="C14" s="72" t="s">
        <v>433</v>
      </c>
      <c r="D14" s="72" t="s">
        <v>434</v>
      </c>
      <c r="E14" s="162" t="s">
        <v>16</v>
      </c>
      <c r="F14" s="36" t="s">
        <v>435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32.25" customHeight="1">
      <c r="A15" s="52"/>
      <c r="B15" s="114"/>
      <c r="C15" s="116"/>
      <c r="D15" s="116"/>
      <c r="E15" s="191"/>
      <c r="F15" s="77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2.75" customHeight="1">
      <c r="A16" s="104" t="s">
        <v>40</v>
      </c>
      <c r="B16" s="105"/>
      <c r="C16" s="105"/>
      <c r="D16" s="105"/>
      <c r="E16" s="105"/>
      <c r="F16" s="10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2.75" customHeight="1">
      <c r="A17" s="2"/>
      <c r="B17" s="2"/>
      <c r="C17" s="2"/>
      <c r="D17" s="2"/>
      <c r="E17" s="2"/>
      <c r="F17" s="10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2.75" customHeight="1">
      <c r="A18" s="2"/>
      <c r="B18" s="2"/>
      <c r="C18" s="2"/>
      <c r="D18" s="2"/>
      <c r="E18" s="2"/>
      <c r="F18" s="10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2.75" customHeight="1">
      <c r="A19" s="2"/>
      <c r="B19" s="2"/>
      <c r="C19" s="2"/>
      <c r="D19" s="2"/>
      <c r="E19" s="2"/>
      <c r="F19" s="10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2.75" customHeight="1">
      <c r="A20" s="2"/>
      <c r="B20" s="2"/>
      <c r="C20" s="2"/>
      <c r="D20" s="2"/>
      <c r="E20" s="2"/>
      <c r="F20" s="10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2.75" customHeight="1">
      <c r="A21" s="2"/>
      <c r="B21" s="2"/>
      <c r="C21" s="2"/>
      <c r="D21" s="2"/>
      <c r="E21" s="2"/>
      <c r="F21" s="10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2.75" customHeight="1">
      <c r="A22" s="2"/>
      <c r="B22" s="2"/>
      <c r="C22" s="2"/>
      <c r="D22" s="2"/>
      <c r="E22" s="2"/>
      <c r="F22" s="10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2.75" customHeight="1">
      <c r="A23" s="2"/>
      <c r="B23" s="2"/>
      <c r="C23" s="2"/>
      <c r="D23" s="2"/>
      <c r="E23" s="2"/>
      <c r="F23" s="10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2.75" customHeight="1">
      <c r="A24" s="2"/>
      <c r="B24" s="2"/>
      <c r="C24" s="2"/>
      <c r="D24" s="2"/>
      <c r="E24" s="2"/>
      <c r="F24" s="10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2.75" customHeight="1">
      <c r="A25" s="2"/>
      <c r="B25" s="2"/>
      <c r="C25" s="2"/>
      <c r="D25" s="2"/>
      <c r="E25" s="2"/>
      <c r="F25" s="10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2.75" customHeight="1">
      <c r="A26" s="2"/>
      <c r="B26" s="2"/>
      <c r="C26" s="2"/>
      <c r="D26" s="2"/>
      <c r="E26" s="2"/>
      <c r="F26" s="10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2.75" customHeight="1">
      <c r="A27" s="2"/>
      <c r="B27" s="2"/>
      <c r="C27" s="2"/>
      <c r="D27" s="2"/>
      <c r="E27" s="2"/>
      <c r="F27" s="10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2.75" customHeight="1">
      <c r="A28" s="2"/>
      <c r="B28" s="2"/>
      <c r="C28" s="2"/>
      <c r="D28" s="2"/>
      <c r="E28" s="2"/>
      <c r="F28" s="10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2.75" customHeight="1">
      <c r="A29" s="2"/>
      <c r="B29" s="2"/>
      <c r="C29" s="2"/>
      <c r="D29" s="2"/>
      <c r="E29" s="2"/>
      <c r="F29" s="10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2.75" customHeight="1">
      <c r="A30" s="2"/>
      <c r="B30" s="2"/>
      <c r="C30" s="2"/>
      <c r="D30" s="2"/>
      <c r="E30" s="2"/>
      <c r="F30" s="10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2.75" customHeight="1">
      <c r="A31" s="2"/>
      <c r="B31" s="2"/>
      <c r="C31" s="2"/>
      <c r="D31" s="2"/>
      <c r="E31" s="2"/>
      <c r="F31" s="10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2.75" customHeight="1">
      <c r="A32" s="2"/>
      <c r="B32" s="2"/>
      <c r="C32" s="2"/>
      <c r="D32" s="2"/>
      <c r="E32" s="2"/>
      <c r="F32" s="10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2.75" customHeight="1">
      <c r="A33" s="2"/>
      <c r="B33" s="2"/>
      <c r="C33" s="2"/>
      <c r="D33" s="2"/>
      <c r="E33" s="2"/>
      <c r="F33" s="100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2.75" customHeight="1">
      <c r="A34" s="2"/>
      <c r="B34" s="2"/>
      <c r="C34" s="2"/>
      <c r="D34" s="2"/>
      <c r="E34" s="2"/>
      <c r="F34" s="10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2.75" customHeight="1">
      <c r="A35" s="2"/>
      <c r="B35" s="2"/>
      <c r="C35" s="2"/>
      <c r="D35" s="2"/>
      <c r="E35" s="2"/>
      <c r="F35" s="10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2.75" customHeight="1">
      <c r="A36" s="2"/>
      <c r="B36" s="2"/>
      <c r="C36" s="2"/>
      <c r="D36" s="2"/>
      <c r="E36" s="2"/>
      <c r="F36" s="10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2.75" customHeight="1">
      <c r="A37" s="2"/>
      <c r="B37" s="2"/>
      <c r="C37" s="2"/>
      <c r="D37" s="2"/>
      <c r="E37" s="2"/>
      <c r="F37" s="10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2.75" customHeight="1">
      <c r="A38" s="2"/>
      <c r="B38" s="2"/>
      <c r="C38" s="2"/>
      <c r="D38" s="2"/>
      <c r="E38" s="2"/>
      <c r="F38" s="10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2.75" customHeight="1">
      <c r="A39" s="2"/>
      <c r="B39" s="2"/>
      <c r="C39" s="2"/>
      <c r="D39" s="2"/>
      <c r="E39" s="2"/>
      <c r="F39" s="10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2.75" customHeight="1">
      <c r="A40" s="2"/>
      <c r="B40" s="2"/>
      <c r="C40" s="2"/>
      <c r="D40" s="2"/>
      <c r="E40" s="2"/>
      <c r="F40" s="10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2.75" customHeight="1">
      <c r="A41" s="2"/>
      <c r="B41" s="2"/>
      <c r="C41" s="2"/>
      <c r="D41" s="2"/>
      <c r="E41" s="2"/>
      <c r="F41" s="10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2.75" customHeight="1">
      <c r="A42" s="2"/>
      <c r="B42" s="2"/>
      <c r="C42" s="2"/>
      <c r="D42" s="2"/>
      <c r="E42" s="2"/>
      <c r="F42" s="10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2.75" customHeight="1">
      <c r="A43" s="2"/>
      <c r="B43" s="2"/>
      <c r="C43" s="2"/>
      <c r="D43" s="2"/>
      <c r="E43" s="2"/>
      <c r="F43" s="10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2.75" customHeight="1">
      <c r="A44" s="2"/>
      <c r="B44" s="2"/>
      <c r="C44" s="2"/>
      <c r="D44" s="2"/>
      <c r="E44" s="2"/>
      <c r="F44" s="10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2.75" customHeight="1">
      <c r="A45" s="2"/>
      <c r="B45" s="2"/>
      <c r="C45" s="2"/>
      <c r="D45" s="2"/>
      <c r="E45" s="2"/>
      <c r="F45" s="10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2.75" customHeight="1">
      <c r="A46" s="2"/>
      <c r="B46" s="2"/>
      <c r="C46" s="2"/>
      <c r="D46" s="2"/>
      <c r="E46" s="2"/>
      <c r="F46" s="10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2.75" customHeight="1">
      <c r="A47" s="2"/>
      <c r="B47" s="2"/>
      <c r="C47" s="2"/>
      <c r="D47" s="2"/>
      <c r="E47" s="2"/>
      <c r="F47" s="10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2.75" customHeight="1">
      <c r="A48" s="2"/>
      <c r="B48" s="2"/>
      <c r="C48" s="2"/>
      <c r="D48" s="2"/>
      <c r="E48" s="2"/>
      <c r="F48" s="10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2.75" customHeight="1">
      <c r="A49" s="2"/>
      <c r="B49" s="2"/>
      <c r="C49" s="2"/>
      <c r="D49" s="2"/>
      <c r="E49" s="2"/>
      <c r="F49" s="10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2.75" customHeight="1">
      <c r="A50" s="2"/>
      <c r="B50" s="2"/>
      <c r="C50" s="2"/>
      <c r="D50" s="2"/>
      <c r="E50" s="2"/>
      <c r="F50" s="10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2.75" customHeight="1">
      <c r="A51" s="2"/>
      <c r="B51" s="2"/>
      <c r="C51" s="2"/>
      <c r="D51" s="2"/>
      <c r="E51" s="2"/>
      <c r="F51" s="10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2.75" customHeight="1">
      <c r="A52" s="2"/>
      <c r="B52" s="2"/>
      <c r="C52" s="2"/>
      <c r="D52" s="2"/>
      <c r="E52" s="2"/>
      <c r="F52" s="10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2.75" customHeight="1">
      <c r="A53" s="2"/>
      <c r="B53" s="2"/>
      <c r="C53" s="2"/>
      <c r="D53" s="2"/>
      <c r="E53" s="2"/>
      <c r="F53" s="10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2.75" customHeight="1">
      <c r="A54" s="2"/>
      <c r="B54" s="2"/>
      <c r="C54" s="2"/>
      <c r="D54" s="2"/>
      <c r="E54" s="2"/>
      <c r="F54" s="10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2.75" customHeight="1">
      <c r="A55" s="2"/>
      <c r="B55" s="2"/>
      <c r="C55" s="2"/>
      <c r="D55" s="2"/>
      <c r="E55" s="2"/>
      <c r="F55" s="10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2.75" customHeight="1">
      <c r="A56" s="2"/>
      <c r="B56" s="2"/>
      <c r="C56" s="2"/>
      <c r="D56" s="2"/>
      <c r="E56" s="2"/>
      <c r="F56" s="10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2.75" customHeight="1">
      <c r="A57" s="2"/>
      <c r="B57" s="2"/>
      <c r="C57" s="2"/>
      <c r="D57" s="2"/>
      <c r="E57" s="2"/>
      <c r="F57" s="10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2.75" customHeight="1">
      <c r="A58" s="2"/>
      <c r="B58" s="2"/>
      <c r="C58" s="2"/>
      <c r="D58" s="2"/>
      <c r="E58" s="2"/>
      <c r="F58" s="10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2.75" customHeight="1">
      <c r="A59" s="2"/>
      <c r="B59" s="2"/>
      <c r="C59" s="2"/>
      <c r="D59" s="2"/>
      <c r="E59" s="2"/>
      <c r="F59" s="10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2.75" customHeight="1">
      <c r="A60" s="2"/>
      <c r="B60" s="2"/>
      <c r="C60" s="2"/>
      <c r="D60" s="2"/>
      <c r="E60" s="2"/>
      <c r="F60" s="10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2.75" customHeight="1">
      <c r="A61" s="2"/>
      <c r="B61" s="2"/>
      <c r="C61" s="2"/>
      <c r="D61" s="2"/>
      <c r="E61" s="2"/>
      <c r="F61" s="10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2.75" customHeight="1">
      <c r="A62" s="2"/>
      <c r="B62" s="2"/>
      <c r="C62" s="2"/>
      <c r="D62" s="2"/>
      <c r="E62" s="2"/>
      <c r="F62" s="10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2.75" customHeight="1">
      <c r="A63" s="2"/>
      <c r="B63" s="2"/>
      <c r="C63" s="2"/>
      <c r="D63" s="2"/>
      <c r="E63" s="2"/>
      <c r="F63" s="10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2.75" customHeight="1">
      <c r="A64" s="2"/>
      <c r="B64" s="2"/>
      <c r="C64" s="2"/>
      <c r="D64" s="2"/>
      <c r="E64" s="2"/>
      <c r="F64" s="10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2.75" customHeight="1">
      <c r="A65" s="2"/>
      <c r="B65" s="2"/>
      <c r="C65" s="2"/>
      <c r="D65" s="2"/>
      <c r="E65" s="2"/>
      <c r="F65" s="10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2.75" customHeight="1">
      <c r="A66" s="2"/>
      <c r="B66" s="2"/>
      <c r="C66" s="2"/>
      <c r="D66" s="2"/>
      <c r="E66" s="2"/>
      <c r="F66" s="10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2.75" customHeight="1">
      <c r="A67" s="2"/>
      <c r="B67" s="2"/>
      <c r="C67" s="2"/>
      <c r="D67" s="2"/>
      <c r="E67" s="2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2.75" customHeight="1">
      <c r="A68" s="2"/>
      <c r="B68" s="2"/>
      <c r="C68" s="2"/>
      <c r="D68" s="2"/>
      <c r="E68" s="2"/>
      <c r="F68" s="10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2.75" customHeight="1">
      <c r="A69" s="2"/>
      <c r="B69" s="2"/>
      <c r="C69" s="2"/>
      <c r="D69" s="2"/>
      <c r="E69" s="2"/>
      <c r="F69" s="10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2.75" customHeight="1">
      <c r="A70" s="2"/>
      <c r="B70" s="2"/>
      <c r="C70" s="2"/>
      <c r="D70" s="2"/>
      <c r="E70" s="2"/>
      <c r="F70" s="10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2"/>
      <c r="E71" s="2"/>
      <c r="F71" s="10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2"/>
      <c r="E72" s="2"/>
      <c r="F72" s="10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2"/>
      <c r="E73" s="2"/>
      <c r="F73" s="10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2"/>
      <c r="E74" s="2"/>
      <c r="F74" s="10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2"/>
      <c r="E75" s="2"/>
      <c r="F75" s="100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2"/>
      <c r="E76" s="2"/>
      <c r="F76" s="10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2"/>
      <c r="E77" s="2"/>
      <c r="F77" s="10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2"/>
      <c r="E78" s="2"/>
      <c r="F78" s="10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2"/>
      <c r="E79" s="2"/>
      <c r="F79" s="10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2"/>
      <c r="E80" s="2"/>
      <c r="F80" s="10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2"/>
      <c r="E81" s="2"/>
      <c r="F81" s="100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2"/>
      <c r="E82" s="2"/>
      <c r="F82" s="10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2"/>
      <c r="E83" s="2"/>
      <c r="F83" s="10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2"/>
      <c r="E84" s="2"/>
      <c r="F84" s="100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2"/>
      <c r="E85" s="2"/>
      <c r="F85" s="10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2"/>
      <c r="E86" s="2"/>
      <c r="F86" s="10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2"/>
      <c r="E87" s="2"/>
      <c r="F87" s="10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2"/>
      <c r="E88" s="2"/>
      <c r="F88" s="10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2"/>
      <c r="E89" s="2"/>
      <c r="F89" s="10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2"/>
      <c r="E90" s="2"/>
      <c r="F90" s="10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2"/>
      <c r="E91" s="2"/>
      <c r="F91" s="10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2"/>
      <c r="E92" s="2"/>
      <c r="F92" s="10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2"/>
      <c r="E93" s="2"/>
      <c r="F93" s="10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2"/>
      <c r="E94" s="2"/>
      <c r="F94" s="10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2"/>
      <c r="E95" s="2"/>
      <c r="F95" s="100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2"/>
      <c r="E96" s="2"/>
      <c r="F96" s="100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2"/>
      <c r="E97" s="2"/>
      <c r="F97" s="100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2"/>
      <c r="E98" s="2"/>
      <c r="F98" s="100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2"/>
      <c r="E99" s="2"/>
      <c r="F99" s="100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2"/>
      <c r="E100" s="2"/>
      <c r="F100" s="100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2"/>
      <c r="E101" s="2"/>
      <c r="F101" s="100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2"/>
      <c r="E102" s="2"/>
      <c r="F102" s="100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2"/>
      <c r="E103" s="2"/>
      <c r="F103" s="100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2"/>
      <c r="E104" s="2"/>
      <c r="F104" s="100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2"/>
      <c r="E105" s="2"/>
      <c r="F105" s="100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2"/>
      <c r="E106" s="2"/>
      <c r="F106" s="100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2"/>
      <c r="E107" s="2"/>
      <c r="F107" s="100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2"/>
      <c r="E108" s="2"/>
      <c r="F108" s="100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2"/>
      <c r="E109" s="2"/>
      <c r="F109" s="100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2"/>
      <c r="E110" s="2"/>
      <c r="F110" s="100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2"/>
      <c r="E111" s="2"/>
      <c r="F111" s="100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2"/>
      <c r="E112" s="2"/>
      <c r="F112" s="100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2"/>
      <c r="E113" s="2"/>
      <c r="F113" s="100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2"/>
      <c r="E114" s="2"/>
      <c r="F114" s="100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2"/>
      <c r="E115" s="2"/>
      <c r="F115" s="100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2"/>
      <c r="E116" s="2"/>
      <c r="F116" s="100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2"/>
      <c r="E117" s="2"/>
      <c r="F117" s="100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2"/>
      <c r="E118" s="2"/>
      <c r="F118" s="100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2"/>
      <c r="E119" s="2"/>
      <c r="F119" s="100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2"/>
      <c r="E120" s="2"/>
      <c r="F120" s="100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2"/>
      <c r="E121" s="2"/>
      <c r="F121" s="100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2"/>
      <c r="E122" s="2"/>
      <c r="F122" s="100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2"/>
      <c r="E123" s="2"/>
      <c r="F123" s="100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2"/>
      <c r="E124" s="2"/>
      <c r="F124" s="100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2"/>
      <c r="E125" s="2"/>
      <c r="F125" s="100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2"/>
      <c r="E126" s="2"/>
      <c r="F126" s="100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2"/>
      <c r="E127" s="2"/>
      <c r="F127" s="100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2"/>
      <c r="E128" s="2"/>
      <c r="F128" s="100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2"/>
      <c r="E129" s="2"/>
      <c r="F129" s="100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2"/>
      <c r="E130" s="2"/>
      <c r="F130" s="100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2"/>
      <c r="E131" s="2"/>
      <c r="F131" s="100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2"/>
      <c r="E132" s="2"/>
      <c r="F132" s="100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2"/>
      <c r="E133" s="2"/>
      <c r="F133" s="100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2"/>
      <c r="E134" s="2"/>
      <c r="F134" s="100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2"/>
      <c r="E135" s="2"/>
      <c r="F135" s="100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2"/>
      <c r="E136" s="2"/>
      <c r="F136" s="100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2"/>
      <c r="E137" s="2"/>
      <c r="F137" s="100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2"/>
      <c r="E138" s="2"/>
      <c r="F138" s="100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2"/>
      <c r="E139" s="2"/>
      <c r="F139" s="100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2"/>
      <c r="E140" s="2"/>
      <c r="F140" s="100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2"/>
      <c r="E141" s="2"/>
      <c r="F141" s="100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2"/>
      <c r="E142" s="2"/>
      <c r="F142" s="100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2"/>
      <c r="E143" s="2"/>
      <c r="F143" s="100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2"/>
      <c r="E144" s="2"/>
      <c r="F144" s="100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2"/>
      <c r="E145" s="2"/>
      <c r="F145" s="100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2"/>
      <c r="E146" s="2"/>
      <c r="F146" s="100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2"/>
      <c r="E147" s="2"/>
      <c r="F147" s="100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2"/>
      <c r="E148" s="2"/>
      <c r="F148" s="100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2"/>
      <c r="E149" s="2"/>
      <c r="F149" s="100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2"/>
      <c r="E150" s="2"/>
      <c r="F150" s="100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2"/>
      <c r="E151" s="2"/>
      <c r="F151" s="100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2"/>
      <c r="E152" s="2"/>
      <c r="F152" s="100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2"/>
      <c r="E153" s="2"/>
      <c r="F153" s="100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2"/>
      <c r="E154" s="2"/>
      <c r="F154" s="100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2"/>
      <c r="E155" s="2"/>
      <c r="F155" s="100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2"/>
      <c r="E156" s="2"/>
      <c r="F156" s="100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2"/>
      <c r="E157" s="2"/>
      <c r="F157" s="100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2"/>
      <c r="E158" s="2"/>
      <c r="F158" s="100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2"/>
      <c r="E159" s="2"/>
      <c r="F159" s="100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2"/>
      <c r="E160" s="2"/>
      <c r="F160" s="100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2"/>
      <c r="E161" s="2"/>
      <c r="F161" s="100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2"/>
      <c r="E162" s="2"/>
      <c r="F162" s="100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2"/>
      <c r="E163" s="2"/>
      <c r="F163" s="100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2"/>
      <c r="E164" s="2"/>
      <c r="F164" s="100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2"/>
      <c r="E165" s="2"/>
      <c r="F165" s="100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2"/>
      <c r="E166" s="2"/>
      <c r="F166" s="100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2"/>
      <c r="E167" s="2"/>
      <c r="F167" s="100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2"/>
      <c r="E168" s="2"/>
      <c r="F168" s="100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2"/>
      <c r="E169" s="2"/>
      <c r="F169" s="100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2"/>
      <c r="E170" s="2"/>
      <c r="F170" s="100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2"/>
      <c r="E171" s="2"/>
      <c r="F171" s="100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2"/>
      <c r="E172" s="2"/>
      <c r="F172" s="100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2"/>
      <c r="E173" s="2"/>
      <c r="F173" s="100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2"/>
      <c r="E174" s="2"/>
      <c r="F174" s="100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2"/>
      <c r="E175" s="2"/>
      <c r="F175" s="100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2"/>
      <c r="E176" s="2"/>
      <c r="F176" s="100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2"/>
      <c r="E177" s="2"/>
      <c r="F177" s="100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2"/>
      <c r="E178" s="2"/>
      <c r="F178" s="100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2"/>
      <c r="E179" s="2"/>
      <c r="F179" s="100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2"/>
      <c r="E180" s="2"/>
      <c r="F180" s="100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2"/>
      <c r="E181" s="2"/>
      <c r="F181" s="100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2"/>
      <c r="E182" s="2"/>
      <c r="F182" s="100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2"/>
      <c r="E183" s="2"/>
      <c r="F183" s="100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2"/>
      <c r="E184" s="2"/>
      <c r="F184" s="100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2"/>
      <c r="E185" s="2"/>
      <c r="F185" s="100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2"/>
      <c r="E186" s="2"/>
      <c r="F186" s="100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2"/>
      <c r="E187" s="2"/>
      <c r="F187" s="100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2"/>
      <c r="E188" s="2"/>
      <c r="F188" s="100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2"/>
      <c r="E189" s="2"/>
      <c r="F189" s="100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2"/>
      <c r="E190" s="2"/>
      <c r="F190" s="100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2"/>
      <c r="E191" s="2"/>
      <c r="F191" s="100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2"/>
      <c r="E192" s="2"/>
      <c r="F192" s="100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2"/>
      <c r="E193" s="2"/>
      <c r="F193" s="100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2"/>
      <c r="E194" s="2"/>
      <c r="F194" s="100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2"/>
      <c r="E195" s="2"/>
      <c r="F195" s="100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2"/>
      <c r="E196" s="2"/>
      <c r="F196" s="100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2"/>
      <c r="E197" s="2"/>
      <c r="F197" s="100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2"/>
      <c r="E198" s="2"/>
      <c r="F198" s="100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2"/>
      <c r="E199" s="2"/>
      <c r="F199" s="100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2"/>
      <c r="E200" s="2"/>
      <c r="F200" s="100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2"/>
      <c r="E201" s="2"/>
      <c r="F201" s="100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2"/>
      <c r="E202" s="2"/>
      <c r="F202" s="100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2"/>
      <c r="E203" s="2"/>
      <c r="F203" s="100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2"/>
      <c r="E204" s="2"/>
      <c r="F204" s="100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2"/>
      <c r="E205" s="2"/>
      <c r="F205" s="100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2"/>
      <c r="E206" s="2"/>
      <c r="F206" s="100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2"/>
      <c r="E207" s="2"/>
      <c r="F207" s="100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2"/>
      <c r="E208" s="2"/>
      <c r="F208" s="100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2"/>
      <c r="E209" s="2"/>
      <c r="F209" s="100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2"/>
      <c r="E210" s="2"/>
      <c r="F210" s="100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2"/>
      <c r="E211" s="2"/>
      <c r="F211" s="100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2"/>
      <c r="E212" s="2"/>
      <c r="F212" s="100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2"/>
      <c r="E213" s="2"/>
      <c r="F213" s="100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2"/>
      <c r="E214" s="2"/>
      <c r="F214" s="100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2"/>
      <c r="E215" s="2"/>
      <c r="F215" s="100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2"/>
      <c r="E216" s="2"/>
      <c r="F216" s="100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2"/>
      <c r="E217" s="2"/>
      <c r="F217" s="100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2"/>
      <c r="E218" s="2"/>
      <c r="F218" s="100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2"/>
      <c r="E219" s="2"/>
      <c r="F219" s="100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2"/>
      <c r="E220" s="2"/>
      <c r="F220" s="100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2"/>
      <c r="E221" s="2"/>
      <c r="F221" s="100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2"/>
      <c r="E222" s="2"/>
      <c r="F222" s="100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2"/>
      <c r="E223" s="2"/>
      <c r="F223" s="100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2"/>
      <c r="E224" s="2"/>
      <c r="F224" s="100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2"/>
      <c r="E225" s="2"/>
      <c r="F225" s="100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2"/>
      <c r="E226" s="2"/>
      <c r="F226" s="100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2"/>
      <c r="E227" s="2"/>
      <c r="F227" s="100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2"/>
      <c r="E228" s="2"/>
      <c r="F228" s="100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2"/>
      <c r="E229" s="2"/>
      <c r="F229" s="100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2"/>
      <c r="E230" s="2"/>
      <c r="F230" s="100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2"/>
      <c r="E231" s="2"/>
      <c r="F231" s="100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2"/>
      <c r="E232" s="2"/>
      <c r="F232" s="100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2"/>
      <c r="E233" s="2"/>
      <c r="F233" s="100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2"/>
      <c r="E234" s="2"/>
      <c r="F234" s="100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2"/>
      <c r="E235" s="2"/>
      <c r="F235" s="100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2"/>
      <c r="E236" s="2"/>
      <c r="F236" s="100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2"/>
      <c r="E237" s="2"/>
      <c r="F237" s="100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2"/>
      <c r="E238" s="2"/>
      <c r="F238" s="100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2"/>
      <c r="E239" s="2"/>
      <c r="F239" s="100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2"/>
      <c r="E240" s="2"/>
      <c r="F240" s="100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2"/>
      <c r="E241" s="2"/>
      <c r="F241" s="100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2"/>
      <c r="E242" s="2"/>
      <c r="F242" s="100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2"/>
      <c r="E243" s="2"/>
      <c r="F243" s="100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2"/>
      <c r="E244" s="2"/>
      <c r="F244" s="100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2"/>
      <c r="E245" s="2"/>
      <c r="F245" s="100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2"/>
      <c r="E246" s="2"/>
      <c r="F246" s="100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2"/>
      <c r="E247" s="2"/>
      <c r="F247" s="100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2"/>
      <c r="E248" s="2"/>
      <c r="F248" s="100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2"/>
      <c r="E249" s="2"/>
      <c r="F249" s="100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2"/>
      <c r="E250" s="2"/>
      <c r="F250" s="100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2"/>
      <c r="E251" s="2"/>
      <c r="F251" s="100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2"/>
      <c r="E252" s="2"/>
      <c r="F252" s="100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2"/>
      <c r="E253" s="2"/>
      <c r="F253" s="100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2"/>
      <c r="E254" s="2"/>
      <c r="F254" s="100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2"/>
      <c r="E255" s="2"/>
      <c r="F255" s="100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2"/>
      <c r="E256" s="2"/>
      <c r="F256" s="100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2"/>
      <c r="E257" s="2"/>
      <c r="F257" s="100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2"/>
      <c r="E258" s="2"/>
      <c r="F258" s="100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2"/>
      <c r="E259" s="2"/>
      <c r="F259" s="100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2"/>
      <c r="E260" s="2"/>
      <c r="F260" s="100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2"/>
      <c r="E261" s="2"/>
      <c r="F261" s="100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2"/>
      <c r="E262" s="2"/>
      <c r="F262" s="100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2"/>
      <c r="E263" s="2"/>
      <c r="F263" s="100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2"/>
      <c r="E264" s="2"/>
      <c r="F264" s="100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2"/>
      <c r="E265" s="2"/>
      <c r="F265" s="100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2"/>
      <c r="E266" s="2"/>
      <c r="F266" s="100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2"/>
      <c r="E267" s="2"/>
      <c r="F267" s="100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2"/>
      <c r="E268" s="2"/>
      <c r="F268" s="100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2"/>
      <c r="E269" s="2"/>
      <c r="F269" s="100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2"/>
      <c r="E270" s="2"/>
      <c r="F270" s="100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2"/>
      <c r="E271" s="2"/>
      <c r="F271" s="100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2"/>
      <c r="E272" s="2"/>
      <c r="F272" s="100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2"/>
      <c r="E273" s="2"/>
      <c r="F273" s="100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2"/>
      <c r="E274" s="2"/>
      <c r="F274" s="100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2"/>
      <c r="E275" s="2"/>
      <c r="F275" s="100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2"/>
      <c r="E276" s="2"/>
      <c r="F276" s="100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2"/>
      <c r="E277" s="2"/>
      <c r="F277" s="100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2"/>
      <c r="E278" s="2"/>
      <c r="F278" s="100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2"/>
      <c r="E279" s="2"/>
      <c r="F279" s="100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2"/>
      <c r="E280" s="2"/>
      <c r="F280" s="100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2"/>
      <c r="E281" s="2"/>
      <c r="F281" s="100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2"/>
      <c r="E282" s="2"/>
      <c r="F282" s="100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2"/>
      <c r="E283" s="2"/>
      <c r="F283" s="100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2"/>
      <c r="E284" s="2"/>
      <c r="F284" s="100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2"/>
      <c r="E285" s="2"/>
      <c r="F285" s="100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2"/>
      <c r="E286" s="2"/>
      <c r="F286" s="100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2"/>
      <c r="E287" s="2"/>
      <c r="F287" s="100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2"/>
      <c r="E288" s="2"/>
      <c r="F288" s="100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2"/>
      <c r="E289" s="2"/>
      <c r="F289" s="100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2"/>
      <c r="E290" s="2"/>
      <c r="F290" s="100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2"/>
      <c r="E291" s="2"/>
      <c r="F291" s="100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2"/>
      <c r="E292" s="2"/>
      <c r="F292" s="100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2"/>
      <c r="E293" s="2"/>
      <c r="F293" s="100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2"/>
      <c r="E294" s="2"/>
      <c r="F294" s="100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2"/>
      <c r="E295" s="2"/>
      <c r="F295" s="100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2"/>
      <c r="E296" s="2"/>
      <c r="F296" s="100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2"/>
      <c r="E297" s="2"/>
      <c r="F297" s="100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2"/>
      <c r="E298" s="2"/>
      <c r="F298" s="100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2"/>
      <c r="E299" s="2"/>
      <c r="F299" s="100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2"/>
      <c r="E300" s="2"/>
      <c r="F300" s="100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2"/>
      <c r="E301" s="2"/>
      <c r="F301" s="100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2"/>
      <c r="E302" s="2"/>
      <c r="F302" s="100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2"/>
      <c r="E303" s="2"/>
      <c r="F303" s="100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2"/>
      <c r="E304" s="2"/>
      <c r="F304" s="100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2"/>
      <c r="E305" s="2"/>
      <c r="F305" s="100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2"/>
      <c r="E306" s="2"/>
      <c r="F306" s="100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2"/>
      <c r="E307" s="2"/>
      <c r="F307" s="100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2"/>
      <c r="E308" s="2"/>
      <c r="F308" s="100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2"/>
      <c r="E309" s="2"/>
      <c r="F309" s="100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2"/>
      <c r="E310" s="2"/>
      <c r="F310" s="100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2"/>
      <c r="E311" s="2"/>
      <c r="F311" s="100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2"/>
      <c r="E312" s="2"/>
      <c r="F312" s="100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2"/>
      <c r="E313" s="2"/>
      <c r="F313" s="100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2"/>
      <c r="E314" s="2"/>
      <c r="F314" s="100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2"/>
      <c r="E315" s="2"/>
      <c r="F315" s="100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2"/>
      <c r="E316" s="2"/>
      <c r="F316" s="100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2"/>
      <c r="E317" s="2"/>
      <c r="F317" s="100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2"/>
      <c r="E318" s="2"/>
      <c r="F318" s="100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2"/>
      <c r="E319" s="2"/>
      <c r="F319" s="100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2"/>
      <c r="E320" s="2"/>
      <c r="F320" s="100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2"/>
      <c r="E321" s="2"/>
      <c r="F321" s="100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2"/>
      <c r="E322" s="2"/>
      <c r="F322" s="100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2"/>
      <c r="E323" s="2"/>
      <c r="F323" s="100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2"/>
      <c r="E324" s="2"/>
      <c r="F324" s="100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2"/>
      <c r="E325" s="2"/>
      <c r="F325" s="100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2"/>
      <c r="E326" s="2"/>
      <c r="F326" s="100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2"/>
      <c r="E327" s="2"/>
      <c r="F327" s="100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2"/>
      <c r="E328" s="2"/>
      <c r="F328" s="100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2"/>
      <c r="E329" s="2"/>
      <c r="F329" s="100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2"/>
      <c r="E330" s="2"/>
      <c r="F330" s="100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2"/>
      <c r="E331" s="2"/>
      <c r="F331" s="100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2"/>
      <c r="E332" s="2"/>
      <c r="F332" s="100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2"/>
      <c r="E333" s="2"/>
      <c r="F333" s="100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2"/>
      <c r="E334" s="2"/>
      <c r="F334" s="100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2"/>
      <c r="E335" s="2"/>
      <c r="F335" s="100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2"/>
      <c r="E336" s="2"/>
      <c r="F336" s="100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2"/>
      <c r="E337" s="2"/>
      <c r="F337" s="100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2"/>
      <c r="E338" s="2"/>
      <c r="F338" s="100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2"/>
      <c r="E339" s="2"/>
      <c r="F339" s="100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2"/>
      <c r="E340" s="2"/>
      <c r="F340" s="100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2"/>
      <c r="E341" s="2"/>
      <c r="F341" s="100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2"/>
      <c r="E342" s="2"/>
      <c r="F342" s="100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2"/>
      <c r="E343" s="2"/>
      <c r="F343" s="100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2"/>
      <c r="E344" s="2"/>
      <c r="F344" s="100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2"/>
      <c r="E345" s="2"/>
      <c r="F345" s="100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2"/>
      <c r="E346" s="2"/>
      <c r="F346" s="100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2"/>
      <c r="E347" s="2"/>
      <c r="F347" s="100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2"/>
      <c r="E348" s="2"/>
      <c r="F348" s="100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2"/>
      <c r="E349" s="2"/>
      <c r="F349" s="100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2"/>
      <c r="E350" s="2"/>
      <c r="F350" s="100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2"/>
      <c r="E351" s="2"/>
      <c r="F351" s="100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2"/>
      <c r="E352" s="2"/>
      <c r="F352" s="100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2"/>
      <c r="E353" s="2"/>
      <c r="F353" s="100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2"/>
      <c r="E354" s="2"/>
      <c r="F354" s="100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2"/>
      <c r="E355" s="2"/>
      <c r="F355" s="100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2"/>
      <c r="E356" s="2"/>
      <c r="F356" s="100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2"/>
      <c r="E357" s="2"/>
      <c r="F357" s="100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2"/>
      <c r="E358" s="2"/>
      <c r="F358" s="100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2"/>
      <c r="E359" s="2"/>
      <c r="F359" s="100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2"/>
      <c r="E360" s="2"/>
      <c r="F360" s="100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2"/>
      <c r="E361" s="2"/>
      <c r="F361" s="100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2"/>
      <c r="E362" s="2"/>
      <c r="F362" s="100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2"/>
      <c r="E363" s="2"/>
      <c r="F363" s="100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2"/>
      <c r="E364" s="2"/>
      <c r="F364" s="100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2"/>
      <c r="E365" s="2"/>
      <c r="F365" s="100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2"/>
      <c r="E366" s="2"/>
      <c r="F366" s="100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2"/>
      <c r="E367" s="2"/>
      <c r="F367" s="100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2"/>
      <c r="E368" s="2"/>
      <c r="F368" s="100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2"/>
      <c r="E369" s="2"/>
      <c r="F369" s="100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2"/>
      <c r="E370" s="2"/>
      <c r="F370" s="100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2"/>
      <c r="E371" s="2"/>
      <c r="F371" s="100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2"/>
      <c r="E372" s="2"/>
      <c r="F372" s="100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2"/>
      <c r="E373" s="2"/>
      <c r="F373" s="100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2"/>
      <c r="E374" s="2"/>
      <c r="F374" s="100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2"/>
      <c r="E375" s="2"/>
      <c r="F375" s="100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2"/>
      <c r="E376" s="2"/>
      <c r="F376" s="100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2"/>
      <c r="E377" s="2"/>
      <c r="F377" s="100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2"/>
      <c r="E378" s="2"/>
      <c r="F378" s="100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2"/>
      <c r="E379" s="2"/>
      <c r="F379" s="100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2"/>
      <c r="E380" s="2"/>
      <c r="F380" s="100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2"/>
      <c r="E381" s="2"/>
      <c r="F381" s="100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2"/>
      <c r="E382" s="2"/>
      <c r="F382" s="100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2"/>
      <c r="E383" s="2"/>
      <c r="F383" s="100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2"/>
      <c r="E384" s="2"/>
      <c r="F384" s="100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2"/>
      <c r="E385" s="2"/>
      <c r="F385" s="100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2"/>
      <c r="E386" s="2"/>
      <c r="F386" s="100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2"/>
      <c r="E387" s="2"/>
      <c r="F387" s="100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2"/>
      <c r="E388" s="2"/>
      <c r="F388" s="100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2"/>
      <c r="E389" s="2"/>
      <c r="F389" s="100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2"/>
      <c r="E390" s="2"/>
      <c r="F390" s="100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2"/>
      <c r="E391" s="2"/>
      <c r="F391" s="100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2"/>
      <c r="E392" s="2"/>
      <c r="F392" s="100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2"/>
      <c r="E393" s="2"/>
      <c r="F393" s="100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2"/>
      <c r="E394" s="2"/>
      <c r="F394" s="100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2"/>
      <c r="E395" s="2"/>
      <c r="F395" s="100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2"/>
      <c r="E396" s="2"/>
      <c r="F396" s="100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2"/>
      <c r="E397" s="2"/>
      <c r="F397" s="100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2"/>
      <c r="E398" s="2"/>
      <c r="F398" s="100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2"/>
      <c r="E399" s="2"/>
      <c r="F399" s="100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2"/>
      <c r="E400" s="2"/>
      <c r="F400" s="100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2"/>
      <c r="E401" s="2"/>
      <c r="F401" s="100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2"/>
      <c r="E402" s="2"/>
      <c r="F402" s="100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2"/>
      <c r="E403" s="2"/>
      <c r="F403" s="100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2"/>
      <c r="E404" s="2"/>
      <c r="F404" s="100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2"/>
      <c r="E405" s="2"/>
      <c r="F405" s="100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2"/>
      <c r="E406" s="2"/>
      <c r="F406" s="100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2"/>
      <c r="E407" s="2"/>
      <c r="F407" s="100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2"/>
      <c r="E408" s="2"/>
      <c r="F408" s="100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2"/>
      <c r="E409" s="2"/>
      <c r="F409" s="100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2"/>
      <c r="E410" s="2"/>
      <c r="F410" s="100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2"/>
      <c r="E411" s="2"/>
      <c r="F411" s="100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2"/>
      <c r="E412" s="2"/>
      <c r="F412" s="100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2"/>
      <c r="E413" s="2"/>
      <c r="F413" s="100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2"/>
      <c r="E414" s="2"/>
      <c r="F414" s="100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2"/>
      <c r="E415" s="2"/>
      <c r="F415" s="100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2"/>
      <c r="E416" s="2"/>
      <c r="F416" s="100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2"/>
      <c r="E417" s="2"/>
      <c r="F417" s="100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2"/>
      <c r="E418" s="2"/>
      <c r="F418" s="100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2"/>
      <c r="E419" s="2"/>
      <c r="F419" s="100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2"/>
      <c r="E420" s="2"/>
      <c r="F420" s="100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2"/>
      <c r="E421" s="2"/>
      <c r="F421" s="100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2"/>
      <c r="E422" s="2"/>
      <c r="F422" s="100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2"/>
      <c r="E423" s="2"/>
      <c r="F423" s="100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2"/>
      <c r="E424" s="2"/>
      <c r="F424" s="100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2"/>
      <c r="E425" s="2"/>
      <c r="F425" s="100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2"/>
      <c r="E426" s="2"/>
      <c r="F426" s="100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2"/>
      <c r="E427" s="2"/>
      <c r="F427" s="100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2"/>
      <c r="E428" s="2"/>
      <c r="F428" s="100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2"/>
      <c r="E429" s="2"/>
      <c r="F429" s="100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2"/>
      <c r="E430" s="2"/>
      <c r="F430" s="100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2"/>
      <c r="E431" s="2"/>
      <c r="F431" s="100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2"/>
      <c r="E432" s="2"/>
      <c r="F432" s="100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2"/>
      <c r="E433" s="2"/>
      <c r="F433" s="100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2"/>
      <c r="E434" s="2"/>
      <c r="F434" s="100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2"/>
      <c r="E435" s="2"/>
      <c r="F435" s="100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2"/>
      <c r="E436" s="2"/>
      <c r="F436" s="100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2"/>
      <c r="E437" s="2"/>
      <c r="F437" s="100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2"/>
      <c r="E438" s="2"/>
      <c r="F438" s="100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2"/>
      <c r="E439" s="2"/>
      <c r="F439" s="100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2"/>
      <c r="E440" s="2"/>
      <c r="F440" s="100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2"/>
      <c r="E441" s="2"/>
      <c r="F441" s="100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2"/>
      <c r="E442" s="2"/>
      <c r="F442" s="100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2"/>
      <c r="E443" s="2"/>
      <c r="F443" s="100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2"/>
      <c r="E444" s="2"/>
      <c r="F444" s="100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2"/>
      <c r="E445" s="2"/>
      <c r="F445" s="100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2"/>
      <c r="E446" s="2"/>
      <c r="F446" s="100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2"/>
      <c r="E447" s="2"/>
      <c r="F447" s="100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2"/>
      <c r="E448" s="2"/>
      <c r="F448" s="100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2"/>
      <c r="E449" s="2"/>
      <c r="F449" s="100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2"/>
      <c r="E450" s="2"/>
      <c r="F450" s="100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2"/>
      <c r="E451" s="2"/>
      <c r="F451" s="100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2"/>
      <c r="E452" s="2"/>
      <c r="F452" s="100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2"/>
      <c r="E453" s="2"/>
      <c r="F453" s="100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2"/>
      <c r="E454" s="2"/>
      <c r="F454" s="100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2"/>
      <c r="E455" s="2"/>
      <c r="F455" s="100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2"/>
      <c r="E456" s="2"/>
      <c r="F456" s="100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2"/>
      <c r="E457" s="2"/>
      <c r="F457" s="100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2"/>
      <c r="E458" s="2"/>
      <c r="F458" s="100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2"/>
      <c r="E459" s="2"/>
      <c r="F459" s="100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2"/>
      <c r="E460" s="2"/>
      <c r="F460" s="100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2"/>
      <c r="E461" s="2"/>
      <c r="F461" s="100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2"/>
      <c r="E462" s="2"/>
      <c r="F462" s="100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2"/>
      <c r="E463" s="2"/>
      <c r="F463" s="100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2"/>
      <c r="E464" s="2"/>
      <c r="F464" s="100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2"/>
      <c r="E465" s="2"/>
      <c r="F465" s="100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2"/>
      <c r="E466" s="2"/>
      <c r="F466" s="100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2"/>
      <c r="E467" s="2"/>
      <c r="F467" s="100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2"/>
      <c r="E468" s="2"/>
      <c r="F468" s="100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2"/>
      <c r="E469" s="2"/>
      <c r="F469" s="100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2"/>
      <c r="E470" s="2"/>
      <c r="F470" s="100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2"/>
      <c r="E471" s="2"/>
      <c r="F471" s="100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2"/>
      <c r="E472" s="2"/>
      <c r="F472" s="100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2"/>
      <c r="E473" s="2"/>
      <c r="F473" s="100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2"/>
      <c r="E474" s="2"/>
      <c r="F474" s="100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2"/>
      <c r="E475" s="2"/>
      <c r="F475" s="100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2"/>
      <c r="E476" s="2"/>
      <c r="F476" s="100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2"/>
      <c r="E477" s="2"/>
      <c r="F477" s="100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2"/>
      <c r="E478" s="2"/>
      <c r="F478" s="100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2"/>
      <c r="E479" s="2"/>
      <c r="F479" s="100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2"/>
      <c r="E480" s="2"/>
      <c r="F480" s="100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2"/>
      <c r="E481" s="2"/>
      <c r="F481" s="100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2"/>
      <c r="E482" s="2"/>
      <c r="F482" s="100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2"/>
      <c r="E483" s="2"/>
      <c r="F483" s="100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2"/>
      <c r="E484" s="2"/>
      <c r="F484" s="100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2"/>
      <c r="E485" s="2"/>
      <c r="F485" s="100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2"/>
      <c r="E486" s="2"/>
      <c r="F486" s="100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2"/>
      <c r="E487" s="2"/>
      <c r="F487" s="100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2"/>
      <c r="E488" s="2"/>
      <c r="F488" s="100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2"/>
      <c r="E489" s="2"/>
      <c r="F489" s="100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2"/>
      <c r="E490" s="2"/>
      <c r="F490" s="100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2"/>
      <c r="E491" s="2"/>
      <c r="F491" s="100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2"/>
      <c r="E492" s="2"/>
      <c r="F492" s="100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2"/>
      <c r="E493" s="2"/>
      <c r="F493" s="100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2"/>
      <c r="E494" s="2"/>
      <c r="F494" s="100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2"/>
      <c r="E495" s="2"/>
      <c r="F495" s="100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2"/>
      <c r="E496" s="2"/>
      <c r="F496" s="100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2"/>
      <c r="E497" s="2"/>
      <c r="F497" s="100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2"/>
      <c r="E498" s="2"/>
      <c r="F498" s="100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2"/>
      <c r="E499" s="2"/>
      <c r="F499" s="100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2"/>
      <c r="E500" s="2"/>
      <c r="F500" s="100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2"/>
      <c r="E501" s="2"/>
      <c r="F501" s="100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2"/>
      <c r="E502" s="2"/>
      <c r="F502" s="100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2"/>
      <c r="E503" s="2"/>
      <c r="F503" s="100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2"/>
      <c r="E504" s="2"/>
      <c r="F504" s="100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2"/>
      <c r="E505" s="2"/>
      <c r="F505" s="100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2"/>
      <c r="E506" s="2"/>
      <c r="F506" s="100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2"/>
      <c r="E507" s="2"/>
      <c r="F507" s="100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2"/>
      <c r="E508" s="2"/>
      <c r="F508" s="100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2"/>
      <c r="E509" s="2"/>
      <c r="F509" s="100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2"/>
      <c r="E510" s="2"/>
      <c r="F510" s="100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2"/>
      <c r="E511" s="2"/>
      <c r="F511" s="100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2"/>
      <c r="E512" s="2"/>
      <c r="F512" s="100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2"/>
      <c r="E513" s="2"/>
      <c r="F513" s="100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2"/>
      <c r="E514" s="2"/>
      <c r="F514" s="100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2"/>
      <c r="E515" s="2"/>
      <c r="F515" s="100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2"/>
      <c r="E516" s="2"/>
      <c r="F516" s="100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2"/>
      <c r="E517" s="2"/>
      <c r="F517" s="100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2"/>
      <c r="E518" s="2"/>
      <c r="F518" s="100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2"/>
      <c r="E519" s="2"/>
      <c r="F519" s="100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2"/>
      <c r="E520" s="2"/>
      <c r="F520" s="100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2"/>
      <c r="E521" s="2"/>
      <c r="F521" s="100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2"/>
      <c r="E522" s="2"/>
      <c r="F522" s="100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2"/>
      <c r="E523" s="2"/>
      <c r="F523" s="100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2"/>
      <c r="E524" s="2"/>
      <c r="F524" s="100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2"/>
      <c r="E525" s="2"/>
      <c r="F525" s="100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2"/>
      <c r="E526" s="2"/>
      <c r="F526" s="100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2"/>
      <c r="E527" s="2"/>
      <c r="F527" s="100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2"/>
      <c r="E528" s="2"/>
      <c r="F528" s="100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2"/>
      <c r="E529" s="2"/>
      <c r="F529" s="100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2"/>
      <c r="E530" s="2"/>
      <c r="F530" s="100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2"/>
      <c r="E531" s="2"/>
      <c r="F531" s="100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2"/>
      <c r="E532" s="2"/>
      <c r="F532" s="100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2"/>
      <c r="E533" s="2"/>
      <c r="F533" s="100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2"/>
      <c r="E534" s="2"/>
      <c r="F534" s="100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2"/>
      <c r="E535" s="2"/>
      <c r="F535" s="100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2"/>
      <c r="E536" s="2"/>
      <c r="F536" s="100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2"/>
      <c r="E537" s="2"/>
      <c r="F537" s="100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2"/>
      <c r="E538" s="2"/>
      <c r="F538" s="100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2"/>
      <c r="E539" s="2"/>
      <c r="F539" s="100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2"/>
      <c r="E540" s="2"/>
      <c r="F540" s="100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2"/>
      <c r="E541" s="2"/>
      <c r="F541" s="100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2"/>
      <c r="E542" s="2"/>
      <c r="F542" s="100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2"/>
      <c r="E543" s="2"/>
      <c r="F543" s="100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2"/>
      <c r="E544" s="2"/>
      <c r="F544" s="100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2"/>
      <c r="E545" s="2"/>
      <c r="F545" s="100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2"/>
      <c r="E546" s="2"/>
      <c r="F546" s="100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2"/>
      <c r="E547" s="2"/>
      <c r="F547" s="100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2"/>
      <c r="E548" s="2"/>
      <c r="F548" s="100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2"/>
      <c r="E549" s="2"/>
      <c r="F549" s="100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2"/>
      <c r="E550" s="2"/>
      <c r="F550" s="100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2"/>
      <c r="E551" s="2"/>
      <c r="F551" s="100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2"/>
      <c r="E552" s="2"/>
      <c r="F552" s="100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2"/>
      <c r="E553" s="2"/>
      <c r="F553" s="100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2"/>
      <c r="E554" s="2"/>
      <c r="F554" s="100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2"/>
      <c r="E555" s="2"/>
      <c r="F555" s="100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2"/>
      <c r="E556" s="2"/>
      <c r="F556" s="100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2"/>
      <c r="E557" s="2"/>
      <c r="F557" s="100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2"/>
      <c r="E558" s="2"/>
      <c r="F558" s="100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2"/>
      <c r="E559" s="2"/>
      <c r="F559" s="100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2"/>
      <c r="E560" s="2"/>
      <c r="F560" s="100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2"/>
      <c r="E561" s="2"/>
      <c r="F561" s="100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2"/>
      <c r="E562" s="2"/>
      <c r="F562" s="100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2"/>
      <c r="E563" s="2"/>
      <c r="F563" s="100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2"/>
      <c r="E564" s="2"/>
      <c r="F564" s="100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2"/>
      <c r="E565" s="2"/>
      <c r="F565" s="100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2"/>
      <c r="E566" s="2"/>
      <c r="F566" s="100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2"/>
      <c r="E567" s="2"/>
      <c r="F567" s="100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2"/>
      <c r="E568" s="2"/>
      <c r="F568" s="100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2"/>
      <c r="E569" s="2"/>
      <c r="F569" s="100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2"/>
      <c r="E570" s="2"/>
      <c r="F570" s="100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2"/>
      <c r="E571" s="2"/>
      <c r="F571" s="100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2"/>
      <c r="E572" s="2"/>
      <c r="F572" s="100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2"/>
      <c r="E573" s="2"/>
      <c r="F573" s="100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2"/>
      <c r="E574" s="2"/>
      <c r="F574" s="100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2"/>
      <c r="E575" s="2"/>
      <c r="F575" s="100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2"/>
      <c r="E576" s="2"/>
      <c r="F576" s="100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2"/>
      <c r="E577" s="2"/>
      <c r="F577" s="100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2"/>
      <c r="E578" s="2"/>
      <c r="F578" s="100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2"/>
      <c r="E579" s="2"/>
      <c r="F579" s="100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2"/>
      <c r="E580" s="2"/>
      <c r="F580" s="100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2"/>
      <c r="E581" s="2"/>
      <c r="F581" s="100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2"/>
      <c r="E582" s="2"/>
      <c r="F582" s="100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2"/>
      <c r="E583" s="2"/>
      <c r="F583" s="100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2"/>
      <c r="E584" s="2"/>
      <c r="F584" s="100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2"/>
      <c r="E585" s="2"/>
      <c r="F585" s="100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2"/>
      <c r="E586" s="2"/>
      <c r="F586" s="100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2"/>
      <c r="E587" s="2"/>
      <c r="F587" s="100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2"/>
      <c r="E588" s="2"/>
      <c r="F588" s="100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2"/>
      <c r="E589" s="2"/>
      <c r="F589" s="100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2"/>
      <c r="E590" s="2"/>
      <c r="F590" s="100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2"/>
      <c r="E591" s="2"/>
      <c r="F591" s="100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2"/>
      <c r="E592" s="2"/>
      <c r="F592" s="100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2"/>
      <c r="E593" s="2"/>
      <c r="F593" s="100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2"/>
      <c r="E594" s="2"/>
      <c r="F594" s="100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2"/>
      <c r="E595" s="2"/>
      <c r="F595" s="100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2"/>
      <c r="E596" s="2"/>
      <c r="F596" s="100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2"/>
      <c r="E597" s="2"/>
      <c r="F597" s="100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2"/>
      <c r="E598" s="2"/>
      <c r="F598" s="100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2"/>
      <c r="E599" s="2"/>
      <c r="F599" s="100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2"/>
      <c r="E600" s="2"/>
      <c r="F600" s="100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2"/>
      <c r="E601" s="2"/>
      <c r="F601" s="100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2"/>
      <c r="E602" s="2"/>
      <c r="F602" s="100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2"/>
      <c r="E603" s="2"/>
      <c r="F603" s="100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2"/>
      <c r="E604" s="2"/>
      <c r="F604" s="100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2"/>
      <c r="E605" s="2"/>
      <c r="F605" s="100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2"/>
      <c r="E606" s="2"/>
      <c r="F606" s="100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2"/>
      <c r="E607" s="2"/>
      <c r="F607" s="100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2"/>
      <c r="E608" s="2"/>
      <c r="F608" s="100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2"/>
      <c r="E609" s="2"/>
      <c r="F609" s="100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2"/>
      <c r="E610" s="2"/>
      <c r="F610" s="100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2"/>
      <c r="E611" s="2"/>
      <c r="F611" s="100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2"/>
      <c r="E612" s="2"/>
      <c r="F612" s="100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2"/>
      <c r="E613" s="2"/>
      <c r="F613" s="100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2"/>
      <c r="E614" s="2"/>
      <c r="F614" s="100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2"/>
      <c r="E615" s="2"/>
      <c r="F615" s="100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2"/>
      <c r="E616" s="2"/>
      <c r="F616" s="100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2"/>
      <c r="E617" s="2"/>
      <c r="F617" s="100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2"/>
      <c r="E618" s="2"/>
      <c r="F618" s="100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2"/>
      <c r="E619" s="2"/>
      <c r="F619" s="100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2"/>
      <c r="E620" s="2"/>
      <c r="F620" s="100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2"/>
      <c r="E621" s="2"/>
      <c r="F621" s="100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2"/>
      <c r="E622" s="2"/>
      <c r="F622" s="100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2"/>
      <c r="E623" s="2"/>
      <c r="F623" s="100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2"/>
      <c r="E624" s="2"/>
      <c r="F624" s="100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2"/>
      <c r="E625" s="2"/>
      <c r="F625" s="100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2"/>
      <c r="E626" s="2"/>
      <c r="F626" s="100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2"/>
      <c r="E627" s="2"/>
      <c r="F627" s="100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2"/>
      <c r="E628" s="2"/>
      <c r="F628" s="100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2"/>
      <c r="E629" s="2"/>
      <c r="F629" s="100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2"/>
      <c r="E630" s="2"/>
      <c r="F630" s="100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2"/>
      <c r="E631" s="2"/>
      <c r="F631" s="100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2"/>
      <c r="E632" s="2"/>
      <c r="F632" s="100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2"/>
      <c r="E633" s="2"/>
      <c r="F633" s="100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2"/>
      <c r="E634" s="2"/>
      <c r="F634" s="100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2"/>
      <c r="E635" s="2"/>
      <c r="F635" s="100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2"/>
      <c r="E636" s="2"/>
      <c r="F636" s="100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2"/>
      <c r="E637" s="2"/>
      <c r="F637" s="100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2"/>
      <c r="E638" s="2"/>
      <c r="F638" s="100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2"/>
      <c r="E639" s="2"/>
      <c r="F639" s="100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2"/>
      <c r="E640" s="2"/>
      <c r="F640" s="100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2"/>
      <c r="E641" s="2"/>
      <c r="F641" s="100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2"/>
      <c r="E642" s="2"/>
      <c r="F642" s="100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2"/>
      <c r="E643" s="2"/>
      <c r="F643" s="100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2"/>
      <c r="E644" s="2"/>
      <c r="F644" s="100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2"/>
      <c r="E645" s="2"/>
      <c r="F645" s="100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2"/>
      <c r="E646" s="2"/>
      <c r="F646" s="100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2"/>
      <c r="E647" s="2"/>
      <c r="F647" s="100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2"/>
      <c r="E648" s="2"/>
      <c r="F648" s="100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2"/>
      <c r="E649" s="2"/>
      <c r="F649" s="100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2"/>
      <c r="E650" s="2"/>
      <c r="F650" s="100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2"/>
      <c r="E651" s="2"/>
      <c r="F651" s="100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2"/>
      <c r="E652" s="2"/>
      <c r="F652" s="100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2"/>
      <c r="E653" s="2"/>
      <c r="F653" s="100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2"/>
      <c r="E654" s="2"/>
      <c r="F654" s="100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2"/>
      <c r="E655" s="2"/>
      <c r="F655" s="100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2"/>
      <c r="E656" s="2"/>
      <c r="F656" s="100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2"/>
      <c r="E657" s="2"/>
      <c r="F657" s="100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2"/>
      <c r="E658" s="2"/>
      <c r="F658" s="100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2"/>
      <c r="E659" s="2"/>
      <c r="F659" s="100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2"/>
      <c r="E660" s="2"/>
      <c r="F660" s="100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2"/>
      <c r="E661" s="2"/>
      <c r="F661" s="100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2"/>
      <c r="E662" s="2"/>
      <c r="F662" s="100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2"/>
      <c r="E663" s="2"/>
      <c r="F663" s="100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2"/>
      <c r="E664" s="2"/>
      <c r="F664" s="100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2"/>
      <c r="E665" s="2"/>
      <c r="F665" s="100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2"/>
      <c r="E666" s="2"/>
      <c r="F666" s="100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2"/>
      <c r="E667" s="2"/>
      <c r="F667" s="100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2"/>
      <c r="E668" s="2"/>
      <c r="F668" s="100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2"/>
      <c r="E669" s="2"/>
      <c r="F669" s="100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2"/>
      <c r="E670" s="2"/>
      <c r="F670" s="100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2"/>
      <c r="E671" s="2"/>
      <c r="F671" s="100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2"/>
      <c r="E672" s="2"/>
      <c r="F672" s="100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2"/>
      <c r="E673" s="2"/>
      <c r="F673" s="100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2"/>
      <c r="E674" s="2"/>
      <c r="F674" s="100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2"/>
      <c r="E675" s="2"/>
      <c r="F675" s="100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2"/>
      <c r="E676" s="2"/>
      <c r="F676" s="100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2"/>
      <c r="E677" s="2"/>
      <c r="F677" s="100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2"/>
      <c r="E678" s="2"/>
      <c r="F678" s="100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2"/>
      <c r="E679" s="2"/>
      <c r="F679" s="100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2"/>
      <c r="E680" s="2"/>
      <c r="F680" s="100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2"/>
      <c r="E681" s="2"/>
      <c r="F681" s="100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2"/>
      <c r="E682" s="2"/>
      <c r="F682" s="100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2"/>
      <c r="E683" s="2"/>
      <c r="F683" s="100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2"/>
      <c r="E684" s="2"/>
      <c r="F684" s="100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2"/>
      <c r="E685" s="2"/>
      <c r="F685" s="100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2"/>
      <c r="E686" s="2"/>
      <c r="F686" s="100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2"/>
      <c r="E687" s="2"/>
      <c r="F687" s="100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2"/>
      <c r="E688" s="2"/>
      <c r="F688" s="100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2"/>
      <c r="E689" s="2"/>
      <c r="F689" s="100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2"/>
      <c r="E690" s="2"/>
      <c r="F690" s="100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2"/>
      <c r="E691" s="2"/>
      <c r="F691" s="100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2"/>
      <c r="E692" s="2"/>
      <c r="F692" s="100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2"/>
      <c r="E693" s="2"/>
      <c r="F693" s="100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2"/>
      <c r="E694" s="2"/>
      <c r="F694" s="100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2"/>
      <c r="E695" s="2"/>
      <c r="F695" s="100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2"/>
      <c r="E696" s="2"/>
      <c r="F696" s="100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2"/>
      <c r="E697" s="2"/>
      <c r="F697" s="100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2"/>
      <c r="E698" s="2"/>
      <c r="F698" s="100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2"/>
      <c r="E699" s="2"/>
      <c r="F699" s="100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2"/>
      <c r="E700" s="2"/>
      <c r="F700" s="100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2"/>
      <c r="E701" s="2"/>
      <c r="F701" s="100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2"/>
      <c r="E702" s="2"/>
      <c r="F702" s="100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2"/>
      <c r="E703" s="2"/>
      <c r="F703" s="100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2"/>
      <c r="E704" s="2"/>
      <c r="F704" s="100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2"/>
      <c r="E705" s="2"/>
      <c r="F705" s="100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2"/>
      <c r="E706" s="2"/>
      <c r="F706" s="100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2"/>
      <c r="E707" s="2"/>
      <c r="F707" s="100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2"/>
      <c r="E708" s="2"/>
      <c r="F708" s="100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2"/>
      <c r="E709" s="2"/>
      <c r="F709" s="100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2"/>
      <c r="E710" s="2"/>
      <c r="F710" s="100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2"/>
      <c r="E711" s="2"/>
      <c r="F711" s="100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2"/>
      <c r="E712" s="2"/>
      <c r="F712" s="100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2"/>
      <c r="E713" s="2"/>
      <c r="F713" s="100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2"/>
      <c r="E714" s="2"/>
      <c r="F714" s="100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2"/>
      <c r="E715" s="2"/>
      <c r="F715" s="100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2"/>
      <c r="E716" s="2"/>
      <c r="F716" s="100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2"/>
      <c r="E717" s="2"/>
      <c r="F717" s="100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2"/>
      <c r="E718" s="2"/>
      <c r="F718" s="100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2"/>
      <c r="E719" s="2"/>
      <c r="F719" s="100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2"/>
      <c r="E720" s="2"/>
      <c r="F720" s="100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2"/>
      <c r="E721" s="2"/>
      <c r="F721" s="100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2"/>
      <c r="E722" s="2"/>
      <c r="F722" s="100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2"/>
      <c r="E723" s="2"/>
      <c r="F723" s="100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2"/>
      <c r="E724" s="2"/>
      <c r="F724" s="100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2"/>
      <c r="E725" s="2"/>
      <c r="F725" s="100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2"/>
      <c r="E726" s="2"/>
      <c r="F726" s="100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2"/>
      <c r="E727" s="2"/>
      <c r="F727" s="100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2"/>
      <c r="E728" s="2"/>
      <c r="F728" s="100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2"/>
      <c r="E729" s="2"/>
      <c r="F729" s="100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2"/>
      <c r="E730" s="2"/>
      <c r="F730" s="100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2"/>
      <c r="E731" s="2"/>
      <c r="F731" s="100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2"/>
      <c r="E732" s="2"/>
      <c r="F732" s="100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2"/>
      <c r="E733" s="2"/>
      <c r="F733" s="100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2"/>
      <c r="E734" s="2"/>
      <c r="F734" s="100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2"/>
      <c r="E735" s="2"/>
      <c r="F735" s="100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2"/>
      <c r="E736" s="2"/>
      <c r="F736" s="100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2"/>
      <c r="E737" s="2"/>
      <c r="F737" s="100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2"/>
      <c r="E738" s="2"/>
      <c r="F738" s="100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2"/>
      <c r="E739" s="2"/>
      <c r="F739" s="100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2"/>
      <c r="E740" s="2"/>
      <c r="F740" s="100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2"/>
      <c r="E741" s="2"/>
      <c r="F741" s="100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2"/>
      <c r="E742" s="2"/>
      <c r="F742" s="100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2"/>
      <c r="E743" s="2"/>
      <c r="F743" s="100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2"/>
      <c r="E744" s="2"/>
      <c r="F744" s="100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2"/>
      <c r="E745" s="2"/>
      <c r="F745" s="100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2"/>
      <c r="E746" s="2"/>
      <c r="F746" s="100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2"/>
      <c r="E747" s="2"/>
      <c r="F747" s="100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2"/>
      <c r="E748" s="2"/>
      <c r="F748" s="100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2"/>
      <c r="E749" s="2"/>
      <c r="F749" s="100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2"/>
      <c r="E750" s="2"/>
      <c r="F750" s="100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2"/>
      <c r="E751" s="2"/>
      <c r="F751" s="100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2"/>
      <c r="E752" s="2"/>
      <c r="F752" s="100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2"/>
      <c r="E753" s="2"/>
      <c r="F753" s="100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2"/>
      <c r="E754" s="2"/>
      <c r="F754" s="100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2"/>
      <c r="E755" s="2"/>
      <c r="F755" s="100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2"/>
      <c r="E756" s="2"/>
      <c r="F756" s="100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2"/>
      <c r="E757" s="2"/>
      <c r="F757" s="100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2"/>
      <c r="E758" s="2"/>
      <c r="F758" s="100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2"/>
      <c r="E759" s="2"/>
      <c r="F759" s="100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2"/>
      <c r="E760" s="2"/>
      <c r="F760" s="100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2"/>
      <c r="E761" s="2"/>
      <c r="F761" s="100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2"/>
      <c r="E762" s="2"/>
      <c r="F762" s="100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2"/>
      <c r="E763" s="2"/>
      <c r="F763" s="100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2"/>
      <c r="E764" s="2"/>
      <c r="F764" s="100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2"/>
      <c r="E765" s="2"/>
      <c r="F765" s="100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2"/>
      <c r="E766" s="2"/>
      <c r="F766" s="100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2"/>
      <c r="E767" s="2"/>
      <c r="F767" s="100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2"/>
      <c r="E768" s="2"/>
      <c r="F768" s="100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2"/>
      <c r="E769" s="2"/>
      <c r="F769" s="100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2"/>
      <c r="E770" s="2"/>
      <c r="F770" s="100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2"/>
      <c r="E771" s="2"/>
      <c r="F771" s="100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2"/>
      <c r="E772" s="2"/>
      <c r="F772" s="100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2"/>
      <c r="E773" s="2"/>
      <c r="F773" s="100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2"/>
      <c r="E774" s="2"/>
      <c r="F774" s="100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2"/>
      <c r="E775" s="2"/>
      <c r="F775" s="100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2"/>
      <c r="E776" s="2"/>
      <c r="F776" s="100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2"/>
      <c r="E777" s="2"/>
      <c r="F777" s="100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2"/>
      <c r="E778" s="2"/>
      <c r="F778" s="100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2"/>
      <c r="E779" s="2"/>
      <c r="F779" s="100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2"/>
      <c r="E780" s="2"/>
      <c r="F780" s="100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2"/>
      <c r="E781" s="2"/>
      <c r="F781" s="100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2"/>
      <c r="E782" s="2"/>
      <c r="F782" s="100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2"/>
      <c r="E783" s="2"/>
      <c r="F783" s="100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2"/>
      <c r="E784" s="2"/>
      <c r="F784" s="100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2"/>
      <c r="E785" s="2"/>
      <c r="F785" s="100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2"/>
      <c r="E786" s="2"/>
      <c r="F786" s="100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2"/>
      <c r="E787" s="2"/>
      <c r="F787" s="100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2"/>
      <c r="E788" s="2"/>
      <c r="F788" s="100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2"/>
      <c r="E789" s="2"/>
      <c r="F789" s="100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2"/>
      <c r="E790" s="2"/>
      <c r="F790" s="100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2"/>
      <c r="E791" s="2"/>
      <c r="F791" s="100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2"/>
      <c r="E792" s="2"/>
      <c r="F792" s="100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2"/>
      <c r="E793" s="2"/>
      <c r="F793" s="100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2"/>
      <c r="E794" s="2"/>
      <c r="F794" s="100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2"/>
      <c r="E795" s="2"/>
      <c r="F795" s="100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2"/>
      <c r="E796" s="2"/>
      <c r="F796" s="100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2"/>
      <c r="E797" s="2"/>
      <c r="F797" s="100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2"/>
      <c r="E798" s="2"/>
      <c r="F798" s="100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2"/>
      <c r="E799" s="2"/>
      <c r="F799" s="100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2"/>
      <c r="E800" s="2"/>
      <c r="F800" s="100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2"/>
      <c r="E801" s="2"/>
      <c r="F801" s="100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2"/>
      <c r="E802" s="2"/>
      <c r="F802" s="100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2"/>
      <c r="E803" s="2"/>
      <c r="F803" s="100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2"/>
      <c r="E804" s="2"/>
      <c r="F804" s="100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2"/>
      <c r="E805" s="2"/>
      <c r="F805" s="100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2"/>
      <c r="E806" s="2"/>
      <c r="F806" s="100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2"/>
      <c r="E807" s="2"/>
      <c r="F807" s="100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2"/>
      <c r="E808" s="2"/>
      <c r="F808" s="100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2"/>
      <c r="E809" s="2"/>
      <c r="F809" s="100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2"/>
      <c r="E810" s="2"/>
      <c r="F810" s="100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2"/>
      <c r="E811" s="2"/>
      <c r="F811" s="100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2"/>
      <c r="E812" s="2"/>
      <c r="F812" s="100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2"/>
      <c r="E813" s="2"/>
      <c r="F813" s="100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2"/>
      <c r="E814" s="2"/>
      <c r="F814" s="100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2"/>
      <c r="E815" s="2"/>
      <c r="F815" s="100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2"/>
      <c r="E816" s="2"/>
      <c r="F816" s="100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2"/>
      <c r="E817" s="2"/>
      <c r="F817" s="100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2"/>
      <c r="E818" s="2"/>
      <c r="F818" s="100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2"/>
      <c r="E819" s="2"/>
      <c r="F819" s="100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2"/>
      <c r="E820" s="2"/>
      <c r="F820" s="100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2"/>
      <c r="E821" s="2"/>
      <c r="F821" s="100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2"/>
      <c r="E822" s="2"/>
      <c r="F822" s="100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2"/>
      <c r="E823" s="2"/>
      <c r="F823" s="100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2"/>
      <c r="E824" s="2"/>
      <c r="F824" s="100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2"/>
      <c r="E825" s="2"/>
      <c r="F825" s="100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2"/>
      <c r="E826" s="2"/>
      <c r="F826" s="100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2"/>
      <c r="E827" s="2"/>
      <c r="F827" s="100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2"/>
      <c r="E828" s="2"/>
      <c r="F828" s="100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2"/>
      <c r="E829" s="2"/>
      <c r="F829" s="100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2"/>
      <c r="E830" s="2"/>
      <c r="F830" s="100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2"/>
      <c r="E831" s="2"/>
      <c r="F831" s="100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2"/>
      <c r="E832" s="2"/>
      <c r="F832" s="100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2"/>
      <c r="E833" s="2"/>
      <c r="F833" s="100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2"/>
      <c r="E834" s="2"/>
      <c r="F834" s="100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2"/>
      <c r="E835" s="2"/>
      <c r="F835" s="100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2"/>
      <c r="E836" s="2"/>
      <c r="F836" s="100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2"/>
      <c r="E837" s="2"/>
      <c r="F837" s="100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2"/>
      <c r="E838" s="2"/>
      <c r="F838" s="100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2"/>
      <c r="E839" s="2"/>
      <c r="F839" s="100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2"/>
      <c r="E840" s="2"/>
      <c r="F840" s="100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2"/>
      <c r="E841" s="2"/>
      <c r="F841" s="100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2"/>
      <c r="E842" s="2"/>
      <c r="F842" s="100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2"/>
      <c r="E843" s="2"/>
      <c r="F843" s="100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2"/>
      <c r="E844" s="2"/>
      <c r="F844" s="100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2"/>
      <c r="E845" s="2"/>
      <c r="F845" s="100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2"/>
      <c r="E846" s="2"/>
      <c r="F846" s="100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2"/>
      <c r="E847" s="2"/>
      <c r="F847" s="100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2"/>
      <c r="E848" s="2"/>
      <c r="F848" s="100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2"/>
      <c r="E849" s="2"/>
      <c r="F849" s="100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2"/>
      <c r="E850" s="2"/>
      <c r="F850" s="100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2"/>
      <c r="E851" s="2"/>
      <c r="F851" s="100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2"/>
      <c r="E852" s="2"/>
      <c r="F852" s="100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2"/>
      <c r="E853" s="2"/>
      <c r="F853" s="100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2"/>
      <c r="E854" s="2"/>
      <c r="F854" s="100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2"/>
      <c r="E855" s="2"/>
      <c r="F855" s="100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2"/>
      <c r="E856" s="2"/>
      <c r="F856" s="100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2"/>
      <c r="E857" s="2"/>
      <c r="F857" s="100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2"/>
      <c r="E858" s="2"/>
      <c r="F858" s="100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2"/>
      <c r="E859" s="2"/>
      <c r="F859" s="100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2"/>
      <c r="E860" s="2"/>
      <c r="F860" s="100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2"/>
      <c r="E861" s="2"/>
      <c r="F861" s="100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2"/>
      <c r="E862" s="2"/>
      <c r="F862" s="100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2"/>
      <c r="E863" s="2"/>
      <c r="F863" s="100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2"/>
      <c r="E864" s="2"/>
      <c r="F864" s="100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2"/>
      <c r="E865" s="2"/>
      <c r="F865" s="100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2"/>
      <c r="E866" s="2"/>
      <c r="F866" s="100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2"/>
      <c r="E867" s="2"/>
      <c r="F867" s="100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2"/>
      <c r="E868" s="2"/>
      <c r="F868" s="100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2"/>
      <c r="E869" s="2"/>
      <c r="F869" s="100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2"/>
      <c r="E870" s="2"/>
      <c r="F870" s="100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2"/>
      <c r="E871" s="2"/>
      <c r="F871" s="100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2"/>
      <c r="E872" s="2"/>
      <c r="F872" s="100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2"/>
      <c r="E873" s="2"/>
      <c r="F873" s="100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2"/>
      <c r="E874" s="2"/>
      <c r="F874" s="100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2"/>
      <c r="E875" s="2"/>
      <c r="F875" s="100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2"/>
      <c r="E876" s="2"/>
      <c r="F876" s="100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2"/>
      <c r="E877" s="2"/>
      <c r="F877" s="100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2"/>
      <c r="E878" s="2"/>
      <c r="F878" s="100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2"/>
      <c r="E879" s="2"/>
      <c r="F879" s="100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2"/>
      <c r="E880" s="2"/>
      <c r="F880" s="100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2"/>
      <c r="E881" s="2"/>
      <c r="F881" s="100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2"/>
      <c r="E882" s="2"/>
      <c r="F882" s="100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2"/>
      <c r="E883" s="2"/>
      <c r="F883" s="100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2"/>
      <c r="E884" s="2"/>
      <c r="F884" s="100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2"/>
      <c r="E885" s="2"/>
      <c r="F885" s="100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2"/>
      <c r="E886" s="2"/>
      <c r="F886" s="100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2"/>
      <c r="E887" s="2"/>
      <c r="F887" s="100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2"/>
      <c r="E888" s="2"/>
      <c r="F888" s="100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2"/>
      <c r="E889" s="2"/>
      <c r="F889" s="100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2"/>
      <c r="E890" s="2"/>
      <c r="F890" s="100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2"/>
      <c r="E891" s="2"/>
      <c r="F891" s="100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2"/>
      <c r="E892" s="2"/>
      <c r="F892" s="100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2"/>
      <c r="E893" s="2"/>
      <c r="F893" s="100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2"/>
      <c r="E894" s="2"/>
      <c r="F894" s="100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2"/>
      <c r="E895" s="2"/>
      <c r="F895" s="100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2"/>
      <c r="E896" s="2"/>
      <c r="F896" s="100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2"/>
      <c r="E897" s="2"/>
      <c r="F897" s="100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2"/>
      <c r="E898" s="2"/>
      <c r="F898" s="100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2"/>
      <c r="E899" s="2"/>
      <c r="F899" s="100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2"/>
      <c r="E900" s="2"/>
      <c r="F900" s="100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2"/>
      <c r="E901" s="2"/>
      <c r="F901" s="100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2"/>
      <c r="E902" s="2"/>
      <c r="F902" s="100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2"/>
      <c r="E903" s="2"/>
      <c r="F903" s="100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2"/>
      <c r="E904" s="2"/>
      <c r="F904" s="100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2"/>
      <c r="E905" s="2"/>
      <c r="F905" s="100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2"/>
      <c r="E906" s="2"/>
      <c r="F906" s="100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2"/>
      <c r="E907" s="2"/>
      <c r="F907" s="100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2"/>
      <c r="E908" s="2"/>
      <c r="F908" s="100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2"/>
      <c r="E909" s="2"/>
      <c r="F909" s="100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2"/>
      <c r="E910" s="2"/>
      <c r="F910" s="100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2"/>
      <c r="E911" s="2"/>
      <c r="F911" s="100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2"/>
      <c r="E912" s="2"/>
      <c r="F912" s="100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2"/>
      <c r="E913" s="2"/>
      <c r="F913" s="100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2"/>
      <c r="E914" s="2"/>
      <c r="F914" s="100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2"/>
      <c r="E915" s="2"/>
      <c r="F915" s="100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2"/>
      <c r="E916" s="2"/>
      <c r="F916" s="100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2"/>
      <c r="E917" s="2"/>
      <c r="F917" s="100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2"/>
      <c r="E918" s="2"/>
      <c r="F918" s="100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2"/>
      <c r="E919" s="2"/>
      <c r="F919" s="100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2"/>
      <c r="E920" s="2"/>
      <c r="F920" s="100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2"/>
      <c r="E921" s="2"/>
      <c r="F921" s="100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2"/>
      <c r="E922" s="2"/>
      <c r="F922" s="100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2"/>
      <c r="E923" s="2"/>
      <c r="F923" s="100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2"/>
      <c r="E924" s="2"/>
      <c r="F924" s="100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2"/>
      <c r="E925" s="2"/>
      <c r="F925" s="100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2"/>
      <c r="E926" s="2"/>
      <c r="F926" s="100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2"/>
      <c r="E927" s="2"/>
      <c r="F927" s="100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2"/>
      <c r="E928" s="2"/>
      <c r="F928" s="100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2"/>
      <c r="E929" s="2"/>
      <c r="F929" s="100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2"/>
      <c r="E930" s="2"/>
      <c r="F930" s="100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2"/>
      <c r="E931" s="2"/>
      <c r="F931" s="100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2"/>
      <c r="E932" s="2"/>
      <c r="F932" s="100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2"/>
      <c r="E933" s="2"/>
      <c r="F933" s="100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2"/>
      <c r="E934" s="2"/>
      <c r="F934" s="100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2"/>
      <c r="E935" s="2"/>
      <c r="F935" s="100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2"/>
      <c r="E936" s="2"/>
      <c r="F936" s="100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2"/>
      <c r="E937" s="2"/>
      <c r="F937" s="100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2"/>
      <c r="E938" s="2"/>
      <c r="F938" s="100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2"/>
      <c r="E939" s="2"/>
      <c r="F939" s="100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2"/>
      <c r="E940" s="2"/>
      <c r="F940" s="100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2"/>
      <c r="E941" s="2"/>
      <c r="F941" s="100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2"/>
      <c r="E942" s="2"/>
      <c r="F942" s="100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2"/>
      <c r="E943" s="2"/>
      <c r="F943" s="100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2"/>
      <c r="E944" s="2"/>
      <c r="F944" s="100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2"/>
      <c r="E945" s="2"/>
      <c r="F945" s="100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2"/>
      <c r="E946" s="2"/>
      <c r="F946" s="100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2"/>
      <c r="E947" s="2"/>
      <c r="F947" s="100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2"/>
      <c r="E948" s="2"/>
      <c r="F948" s="100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2"/>
      <c r="E949" s="2"/>
      <c r="F949" s="100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2"/>
      <c r="E950" s="2"/>
      <c r="F950" s="100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2"/>
      <c r="E951" s="2"/>
      <c r="F951" s="100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2"/>
      <c r="E952" s="2"/>
      <c r="F952" s="100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2"/>
      <c r="E953" s="2"/>
      <c r="F953" s="100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2"/>
      <c r="E954" s="2"/>
      <c r="F954" s="100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2"/>
      <c r="E955" s="2"/>
      <c r="F955" s="100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2"/>
      <c r="E956" s="2"/>
      <c r="F956" s="100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2"/>
      <c r="E957" s="2"/>
      <c r="F957" s="100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2"/>
      <c r="E958" s="2"/>
      <c r="F958" s="100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2.75" customHeight="1">
      <c r="A959" s="2"/>
      <c r="B959" s="2"/>
      <c r="C959" s="2"/>
      <c r="D959" s="2"/>
      <c r="E959" s="2"/>
      <c r="F959" s="100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2.75" customHeight="1">
      <c r="A960" s="2"/>
      <c r="B960" s="2"/>
      <c r="C960" s="2"/>
      <c r="D960" s="2"/>
      <c r="E960" s="2"/>
      <c r="F960" s="100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2.75" customHeight="1">
      <c r="A961" s="2"/>
      <c r="B961" s="2"/>
      <c r="C961" s="2"/>
      <c r="D961" s="2"/>
      <c r="E961" s="2"/>
      <c r="F961" s="100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2.75" customHeight="1">
      <c r="A962" s="2"/>
      <c r="B962" s="2"/>
      <c r="C962" s="2"/>
      <c r="D962" s="2"/>
      <c r="E962" s="2"/>
      <c r="F962" s="100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2.75" customHeight="1">
      <c r="A963" s="2"/>
      <c r="B963" s="2"/>
      <c r="C963" s="2"/>
      <c r="D963" s="2"/>
      <c r="E963" s="2"/>
      <c r="F963" s="100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2.75" customHeight="1">
      <c r="A964" s="2"/>
      <c r="B964" s="2"/>
      <c r="C964" s="2"/>
      <c r="D964" s="2"/>
      <c r="E964" s="2"/>
      <c r="F964" s="100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2.75" customHeight="1">
      <c r="A965" s="2"/>
      <c r="B965" s="2"/>
      <c r="C965" s="2"/>
      <c r="D965" s="2"/>
      <c r="E965" s="2"/>
      <c r="F965" s="100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2.75" customHeight="1">
      <c r="A966" s="2"/>
      <c r="B966" s="2"/>
      <c r="C966" s="2"/>
      <c r="D966" s="2"/>
      <c r="E966" s="2"/>
      <c r="F966" s="100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2.75" customHeight="1">
      <c r="A967" s="2"/>
      <c r="B967" s="2"/>
      <c r="C967" s="2"/>
      <c r="D967" s="2"/>
      <c r="E967" s="2"/>
      <c r="F967" s="100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2.75" customHeight="1">
      <c r="A968" s="2"/>
      <c r="B968" s="2"/>
      <c r="C968" s="2"/>
      <c r="D968" s="2"/>
      <c r="E968" s="2"/>
      <c r="F968" s="100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2.75" customHeight="1">
      <c r="A969" s="2"/>
      <c r="B969" s="2"/>
      <c r="C969" s="2"/>
      <c r="D969" s="2"/>
      <c r="E969" s="2"/>
      <c r="F969" s="100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2.75" customHeight="1">
      <c r="A970" s="2"/>
      <c r="B970" s="2"/>
      <c r="C970" s="2"/>
      <c r="D970" s="2"/>
      <c r="E970" s="2"/>
      <c r="F970" s="100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2.75" customHeight="1">
      <c r="A971" s="2"/>
      <c r="B971" s="2"/>
      <c r="C971" s="2"/>
      <c r="D971" s="2"/>
      <c r="E971" s="2"/>
      <c r="F971" s="100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2.75" customHeight="1">
      <c r="A972" s="2"/>
      <c r="B972" s="2"/>
      <c r="C972" s="2"/>
      <c r="D972" s="2"/>
      <c r="E972" s="2"/>
      <c r="F972" s="100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2.75" customHeight="1">
      <c r="A973" s="2"/>
      <c r="B973" s="2"/>
      <c r="C973" s="2"/>
      <c r="D973" s="2"/>
      <c r="E973" s="2"/>
      <c r="F973" s="100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2.75" customHeight="1">
      <c r="A974" s="2"/>
      <c r="B974" s="2"/>
      <c r="C974" s="2"/>
      <c r="D974" s="2"/>
      <c r="E974" s="2"/>
      <c r="F974" s="100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2.75" customHeight="1">
      <c r="A975" s="2"/>
      <c r="B975" s="2"/>
      <c r="C975" s="2"/>
      <c r="D975" s="2"/>
      <c r="E975" s="2"/>
      <c r="F975" s="100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2.75" customHeight="1">
      <c r="A976" s="2"/>
      <c r="B976" s="2"/>
      <c r="C976" s="2"/>
      <c r="D976" s="2"/>
      <c r="E976" s="2"/>
      <c r="F976" s="100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2.75" customHeight="1">
      <c r="A977" s="2"/>
      <c r="B977" s="2"/>
      <c r="C977" s="2"/>
      <c r="D977" s="2"/>
      <c r="E977" s="2"/>
      <c r="F977" s="100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2.75" customHeight="1">
      <c r="A978" s="2"/>
      <c r="B978" s="2"/>
      <c r="C978" s="2"/>
      <c r="D978" s="2"/>
      <c r="E978" s="2"/>
      <c r="F978" s="100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2.75" customHeight="1">
      <c r="A979" s="2"/>
      <c r="B979" s="2"/>
      <c r="C979" s="2"/>
      <c r="D979" s="2"/>
      <c r="E979" s="2"/>
      <c r="F979" s="100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2.75" customHeight="1">
      <c r="A980" s="2"/>
      <c r="B980" s="2"/>
      <c r="C980" s="2"/>
      <c r="D980" s="2"/>
      <c r="E980" s="2"/>
      <c r="F980" s="100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2.75" customHeight="1">
      <c r="A981" s="2"/>
      <c r="B981" s="2"/>
      <c r="C981" s="2"/>
      <c r="D981" s="2"/>
      <c r="E981" s="2"/>
      <c r="F981" s="100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2.75" customHeight="1">
      <c r="A982" s="2"/>
      <c r="B982" s="2"/>
      <c r="C982" s="2"/>
      <c r="D982" s="2"/>
      <c r="E982" s="2"/>
      <c r="F982" s="100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2.75" customHeight="1">
      <c r="A983" s="2"/>
      <c r="B983" s="2"/>
      <c r="C983" s="2"/>
      <c r="D983" s="2"/>
      <c r="E983" s="2"/>
      <c r="F983" s="100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2.75" customHeight="1">
      <c r="A984" s="2"/>
      <c r="B984" s="2"/>
      <c r="C984" s="2"/>
      <c r="D984" s="2"/>
      <c r="E984" s="2"/>
      <c r="F984" s="100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2.75" customHeight="1">
      <c r="A985" s="2"/>
      <c r="B985" s="2"/>
      <c r="C985" s="2"/>
      <c r="D985" s="2"/>
      <c r="E985" s="2"/>
      <c r="F985" s="100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2.75" customHeight="1">
      <c r="A986" s="2"/>
      <c r="B986" s="2"/>
      <c r="C986" s="2"/>
      <c r="D986" s="2"/>
      <c r="E986" s="2"/>
      <c r="F986" s="100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2.75" customHeight="1">
      <c r="A987" s="2"/>
      <c r="B987" s="2"/>
      <c r="C987" s="2"/>
      <c r="D987" s="2"/>
      <c r="E987" s="2"/>
      <c r="F987" s="100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2.75" customHeight="1">
      <c r="A988" s="2"/>
      <c r="B988" s="2"/>
      <c r="C988" s="2"/>
      <c r="D988" s="2"/>
      <c r="E988" s="2"/>
      <c r="F988" s="100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2.75" customHeight="1">
      <c r="A989" s="2"/>
      <c r="B989" s="2"/>
      <c r="C989" s="2"/>
      <c r="D989" s="2"/>
      <c r="E989" s="2"/>
      <c r="F989" s="100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2.75" customHeight="1">
      <c r="A990" s="2"/>
      <c r="B990" s="2"/>
      <c r="C990" s="2"/>
      <c r="D990" s="2"/>
      <c r="E990" s="2"/>
      <c r="F990" s="100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2.75" customHeight="1">
      <c r="A991" s="2"/>
      <c r="B991" s="2"/>
      <c r="C991" s="2"/>
      <c r="D991" s="2"/>
      <c r="E991" s="2"/>
      <c r="F991" s="100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2.75" customHeight="1">
      <c r="A992" s="2"/>
      <c r="B992" s="2"/>
      <c r="C992" s="2"/>
      <c r="D992" s="2"/>
      <c r="E992" s="2"/>
      <c r="F992" s="100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2.75" customHeight="1">
      <c r="A993" s="2"/>
      <c r="B993" s="2"/>
      <c r="C993" s="2"/>
      <c r="D993" s="2"/>
      <c r="E993" s="2"/>
      <c r="F993" s="100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2.75" customHeight="1">
      <c r="A994" s="2"/>
      <c r="B994" s="2"/>
      <c r="C994" s="2"/>
      <c r="D994" s="2"/>
      <c r="E994" s="2"/>
      <c r="F994" s="100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2.75" customHeight="1">
      <c r="A995" s="2"/>
      <c r="B995" s="2"/>
      <c r="C995" s="2"/>
      <c r="D995" s="2"/>
      <c r="E995" s="2"/>
      <c r="F995" s="100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2.75" customHeight="1">
      <c r="A996" s="2"/>
      <c r="B996" s="2"/>
      <c r="C996" s="2"/>
      <c r="D996" s="2"/>
      <c r="E996" s="2"/>
      <c r="F996" s="100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2.75" customHeight="1">
      <c r="A997" s="2"/>
      <c r="B997" s="2"/>
      <c r="C997" s="2"/>
      <c r="D997" s="2"/>
      <c r="E997" s="2"/>
      <c r="F997" s="100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2.75" customHeight="1">
      <c r="A998" s="2"/>
      <c r="B998" s="2"/>
      <c r="C998" s="2"/>
      <c r="D998" s="2"/>
      <c r="E998" s="2"/>
      <c r="F998" s="100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2.75" customHeight="1">
      <c r="A999" s="2"/>
      <c r="B999" s="2"/>
      <c r="C999" s="2"/>
      <c r="D999" s="2"/>
      <c r="E999" s="2"/>
      <c r="F999" s="100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2.75" customHeight="1">
      <c r="A1000" s="2"/>
      <c r="B1000" s="2"/>
      <c r="C1000" s="2"/>
      <c r="D1000" s="2"/>
      <c r="E1000" s="2"/>
      <c r="F1000" s="100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2.75" customHeight="1">
      <c r="A1001" s="2"/>
      <c r="B1001" s="2"/>
      <c r="C1001" s="2"/>
      <c r="D1001" s="2"/>
      <c r="E1001" s="2"/>
      <c r="F1001" s="100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</sheetData>
  <mergeCells count="7">
    <mergeCell ref="A14:A15"/>
    <mergeCell ref="A5:A7"/>
    <mergeCell ref="A12:A13"/>
    <mergeCell ref="A16:F16"/>
    <mergeCell ref="A1:F1"/>
    <mergeCell ref="A2:F3"/>
    <mergeCell ref="A8:A11"/>
  </mergeCells>
  <hyperlinks>
    <hyperlink r:id="rId1" ref="F5"/>
    <hyperlink r:id="rId2" ref="F6"/>
    <hyperlink r:id="rId3" ref="F7"/>
    <hyperlink r:id="rId4" ref="F8"/>
    <hyperlink r:id="rId5" ref="F11"/>
    <hyperlink r:id="rId6" ref="F12"/>
    <hyperlink r:id="rId7" ref="F14"/>
  </hyperlinks>
  <printOptions/>
  <pageMargins bottom="0.75" footer="0.0" header="0.0" left="0.7" right="0.7" top="0.75"/>
  <pageSetup paperSize="9" orientation="portrait"/>
  <drawing r:id="rId8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27" width="9.14"/>
  </cols>
  <sheetData>
    <row r="1" ht="48.75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193" t="s">
        <v>0</v>
      </c>
      <c r="B2" s="61"/>
      <c r="C2" s="61"/>
      <c r="D2" s="61"/>
      <c r="E2" s="61"/>
      <c r="F2" s="63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ht="15.75" customHeight="1">
      <c r="A3" s="7"/>
      <c r="B3" s="8"/>
      <c r="C3" s="8"/>
      <c r="D3" s="8"/>
      <c r="E3" s="8"/>
      <c r="F3" s="69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ht="27.0" customHeight="1">
      <c r="A4" s="194" t="s">
        <v>1</v>
      </c>
      <c r="B4" s="196" t="s">
        <v>2</v>
      </c>
      <c r="C4" s="196" t="s">
        <v>3</v>
      </c>
      <c r="D4" s="196" t="s">
        <v>4</v>
      </c>
      <c r="E4" s="12" t="s">
        <v>5</v>
      </c>
      <c r="F4" s="198" t="s">
        <v>6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ht="32.25" customHeight="1">
      <c r="A5" s="150" t="s">
        <v>8</v>
      </c>
      <c r="B5" s="204"/>
      <c r="C5" s="204"/>
      <c r="D5" s="204"/>
      <c r="E5" s="206"/>
      <c r="F5" s="208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ht="32.25" customHeight="1">
      <c r="A6" s="78"/>
      <c r="B6" s="210"/>
      <c r="C6" s="210"/>
      <c r="D6" s="210"/>
      <c r="E6" s="211"/>
      <c r="F6" s="213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ht="32.25" customHeight="1">
      <c r="A7" s="143" t="s">
        <v>122</v>
      </c>
      <c r="B7" s="204"/>
      <c r="C7" s="204"/>
      <c r="D7" s="204"/>
      <c r="E7" s="206"/>
      <c r="F7" s="208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ht="32.25" customHeight="1">
      <c r="A8" s="108"/>
      <c r="B8" s="210"/>
      <c r="C8" s="210"/>
      <c r="D8" s="210"/>
      <c r="E8" s="211"/>
      <c r="F8" s="213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ht="32.25" customHeight="1">
      <c r="A9" s="150" t="s">
        <v>21</v>
      </c>
      <c r="B9" s="215"/>
      <c r="C9" s="215"/>
      <c r="D9" s="215"/>
      <c r="E9" s="220"/>
      <c r="F9" s="222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</row>
    <row r="10" ht="32.25" customHeight="1">
      <c r="A10" s="78"/>
      <c r="B10" s="210"/>
      <c r="C10" s="210"/>
      <c r="D10" s="210"/>
      <c r="E10" s="211"/>
      <c r="F10" s="213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ht="32.25" customHeight="1">
      <c r="A11" s="150" t="s">
        <v>215</v>
      </c>
      <c r="B11" s="225"/>
      <c r="C11" s="225"/>
      <c r="D11" s="225"/>
      <c r="E11" s="227"/>
      <c r="F11" s="228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ht="32.25" customHeight="1">
      <c r="A12" s="78"/>
      <c r="B12" s="210"/>
      <c r="C12" s="210"/>
      <c r="D12" s="210"/>
      <c r="E12" s="211"/>
      <c r="F12" s="213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ht="12.75" customHeight="1">
      <c r="A13" s="104" t="s">
        <v>40</v>
      </c>
      <c r="B13" s="105"/>
      <c r="C13" s="105"/>
      <c r="D13" s="105"/>
      <c r="E13" s="105"/>
      <c r="F13" s="10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ht="12.7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ht="12.75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ht="12.7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ht="12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ht="12.7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ht="12.7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ht="12.7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ht="12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</row>
    <row r="22" ht="12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ht="12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ht="12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ht="12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ht="12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ht="12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</row>
    <row r="28" ht="12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</row>
    <row r="29" ht="12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</row>
    <row r="30" ht="12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</row>
    <row r="31" ht="12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</row>
    <row r="32" ht="12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</row>
    <row r="33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</row>
    <row r="34" ht="12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</row>
    <row r="35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ht="12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ht="12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</row>
    <row r="40" ht="12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ht="12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ht="12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ht="12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ht="12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ht="12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ht="12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ht="12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ht="12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ht="12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ht="12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ht="12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ht="12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ht="12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ht="12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ht="12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ht="12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ht="12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ht="12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ht="12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ht="12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ht="12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</row>
    <row r="63" ht="12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</row>
    <row r="64" ht="12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ht="12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ht="12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ht="12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ht="12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</row>
    <row r="69" ht="12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</row>
    <row r="70" ht="12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ht="12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ht="12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ht="12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ht="12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ht="12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</row>
    <row r="76" ht="12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</row>
    <row r="77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</row>
    <row r="78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</row>
    <row r="79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</row>
    <row r="8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</row>
    <row r="81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ht="12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ht="12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ht="12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ht="12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</sheetData>
  <mergeCells count="7">
    <mergeCell ref="A11:A12"/>
    <mergeCell ref="A5:A6"/>
    <mergeCell ref="A7:A8"/>
    <mergeCell ref="A9:A10"/>
    <mergeCell ref="A13:F13"/>
    <mergeCell ref="A1:F1"/>
    <mergeCell ref="A2:F3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27" width="9.14"/>
  </cols>
  <sheetData>
    <row r="1" ht="46.5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192" t="s">
        <v>0</v>
      </c>
      <c r="B2" s="61"/>
      <c r="C2" s="61"/>
      <c r="D2" s="61"/>
      <c r="E2" s="61"/>
      <c r="F2" s="6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5.75" customHeight="1">
      <c r="A3" s="7"/>
      <c r="B3" s="8"/>
      <c r="C3" s="8"/>
      <c r="D3" s="8"/>
      <c r="E3" s="8"/>
      <c r="F3" s="6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5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2.25" customHeight="1">
      <c r="A5" s="20" t="s">
        <v>7</v>
      </c>
      <c r="B5" s="195" t="s">
        <v>436</v>
      </c>
      <c r="C5" s="195" t="s">
        <v>437</v>
      </c>
      <c r="D5" s="197" t="s">
        <v>438</v>
      </c>
      <c r="E5" s="33" t="s">
        <v>439</v>
      </c>
      <c r="F5" s="8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41.25" customHeight="1">
      <c r="A6" s="78"/>
      <c r="B6" s="199" t="s">
        <v>440</v>
      </c>
      <c r="C6" s="116"/>
      <c r="D6" s="203" t="s">
        <v>442</v>
      </c>
      <c r="E6" s="58" t="s">
        <v>439</v>
      </c>
      <c r="F6" s="7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32.25" customHeight="1">
      <c r="A7" s="117" t="s">
        <v>446</v>
      </c>
      <c r="B7" s="212" t="s">
        <v>447</v>
      </c>
      <c r="C7" s="195" t="s">
        <v>454</v>
      </c>
      <c r="D7" s="31" t="s">
        <v>455</v>
      </c>
      <c r="E7" s="33" t="s">
        <v>439</v>
      </c>
      <c r="F7" s="36" t="s">
        <v>456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32.25" customHeight="1">
      <c r="A8" s="124"/>
      <c r="B8" s="217" t="s">
        <v>459</v>
      </c>
      <c r="C8" s="218" t="s">
        <v>463</v>
      </c>
      <c r="D8" s="134" t="s">
        <v>465</v>
      </c>
      <c r="E8" s="219" t="s">
        <v>439</v>
      </c>
      <c r="F8" s="94" t="s">
        <v>466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32.25" customHeight="1">
      <c r="A9" s="124"/>
      <c r="B9" s="221" t="s">
        <v>467</v>
      </c>
      <c r="C9" s="223" t="s">
        <v>468</v>
      </c>
      <c r="D9" s="127" t="s">
        <v>469</v>
      </c>
      <c r="E9" s="219" t="s">
        <v>439</v>
      </c>
      <c r="F9" s="94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32.25" customHeight="1">
      <c r="A10" s="157"/>
      <c r="B10" s="226" t="s">
        <v>470</v>
      </c>
      <c r="C10" s="79" t="s">
        <v>474</v>
      </c>
      <c r="D10" s="183" t="s">
        <v>476</v>
      </c>
      <c r="E10" s="229" t="s">
        <v>439</v>
      </c>
      <c r="F10" s="170" t="s">
        <v>482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32.25" customHeight="1">
      <c r="A11" s="230"/>
      <c r="B11" s="221" t="s">
        <v>487</v>
      </c>
      <c r="C11" s="218"/>
      <c r="D11" s="232" t="s">
        <v>488</v>
      </c>
      <c r="E11" s="128" t="s">
        <v>439</v>
      </c>
      <c r="F11" s="9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32.25" customHeight="1">
      <c r="A12" s="172" t="s">
        <v>21</v>
      </c>
      <c r="B12" s="233" t="s">
        <v>489</v>
      </c>
      <c r="C12" s="72"/>
      <c r="D12" s="234" t="s">
        <v>494</v>
      </c>
      <c r="E12" s="33" t="s">
        <v>439</v>
      </c>
      <c r="F12" s="8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32.25" customHeight="1">
      <c r="A13" s="52"/>
      <c r="B13" s="114"/>
      <c r="C13" s="116"/>
      <c r="D13" s="56"/>
      <c r="E13" s="97"/>
      <c r="F13" s="77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27.0" customHeight="1">
      <c r="A14" s="20" t="s">
        <v>499</v>
      </c>
      <c r="B14" s="235" t="s">
        <v>500</v>
      </c>
      <c r="C14" s="235" t="s">
        <v>502</v>
      </c>
      <c r="D14" s="163" t="s">
        <v>503</v>
      </c>
      <c r="E14" s="238" t="s">
        <v>439</v>
      </c>
      <c r="F14" s="166" t="s">
        <v>508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32.25" customHeight="1">
      <c r="A15" s="78"/>
      <c r="B15" s="116"/>
      <c r="C15" s="116"/>
      <c r="D15" s="56"/>
      <c r="E15" s="97"/>
      <c r="F15" s="77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2.75" customHeight="1">
      <c r="A16" s="104" t="s">
        <v>40</v>
      </c>
      <c r="B16" s="105"/>
      <c r="C16" s="105"/>
      <c r="D16" s="105"/>
      <c r="E16" s="105"/>
      <c r="F16" s="10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2.75" customHeight="1">
      <c r="A17" s="2"/>
      <c r="B17" s="2"/>
      <c r="C17" s="2"/>
      <c r="D17" s="100"/>
      <c r="E17" s="100"/>
      <c r="F17" s="10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2.75" customHeight="1">
      <c r="A18" s="2"/>
      <c r="B18" s="2"/>
      <c r="C18" s="2"/>
      <c r="D18" s="100"/>
      <c r="E18" s="100"/>
      <c r="F18" s="100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2.75" customHeight="1">
      <c r="A19" s="2"/>
      <c r="B19" s="2"/>
      <c r="C19" s="2"/>
      <c r="D19" s="100"/>
      <c r="E19" s="100"/>
      <c r="F19" s="10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2.75" customHeight="1">
      <c r="A20" s="2"/>
      <c r="B20" s="2"/>
      <c r="C20" s="2"/>
      <c r="D20" s="100"/>
      <c r="E20" s="100"/>
      <c r="F20" s="10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2.75" customHeight="1">
      <c r="A21" s="2"/>
      <c r="B21" s="2"/>
      <c r="C21" s="2"/>
      <c r="D21" s="100"/>
      <c r="E21" s="100"/>
      <c r="F21" s="10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2.75" customHeight="1">
      <c r="A22" s="2"/>
      <c r="B22" s="2"/>
      <c r="C22" s="2"/>
      <c r="D22" s="100"/>
      <c r="E22" s="100"/>
      <c r="F22" s="10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2.75" customHeight="1">
      <c r="A23" s="2"/>
      <c r="B23" s="2"/>
      <c r="C23" s="2"/>
      <c r="D23" s="100"/>
      <c r="E23" s="100"/>
      <c r="F23" s="10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2.75" customHeight="1">
      <c r="A24" s="2"/>
      <c r="B24" s="2"/>
      <c r="C24" s="2"/>
      <c r="D24" s="100"/>
      <c r="E24" s="100"/>
      <c r="F24" s="10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2.75" customHeight="1">
      <c r="A25" s="2"/>
      <c r="B25" s="2"/>
      <c r="C25" s="2"/>
      <c r="D25" s="100"/>
      <c r="E25" s="100"/>
      <c r="F25" s="10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2.75" customHeight="1">
      <c r="A26" s="2"/>
      <c r="B26" s="2"/>
      <c r="C26" s="2"/>
      <c r="D26" s="100"/>
      <c r="E26" s="100"/>
      <c r="F26" s="100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2.75" customHeight="1">
      <c r="A27" s="2"/>
      <c r="B27" s="2"/>
      <c r="C27" s="2"/>
      <c r="D27" s="100"/>
      <c r="E27" s="100"/>
      <c r="F27" s="100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2.75" customHeight="1">
      <c r="A28" s="2"/>
      <c r="B28" s="2"/>
      <c r="C28" s="2"/>
      <c r="D28" s="100"/>
      <c r="E28" s="100"/>
      <c r="F28" s="100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2.75" customHeight="1">
      <c r="A29" s="2"/>
      <c r="B29" s="2"/>
      <c r="C29" s="2"/>
      <c r="D29" s="100"/>
      <c r="E29" s="100"/>
      <c r="F29" s="10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2.75" customHeight="1">
      <c r="A30" s="2"/>
      <c r="B30" s="2"/>
      <c r="C30" s="2"/>
      <c r="D30" s="100"/>
      <c r="E30" s="100"/>
      <c r="F30" s="10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2.75" customHeight="1">
      <c r="A31" s="2"/>
      <c r="B31" s="2"/>
      <c r="C31" s="2"/>
      <c r="D31" s="100"/>
      <c r="E31" s="100"/>
      <c r="F31" s="100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2.75" customHeight="1">
      <c r="A32" s="2"/>
      <c r="B32" s="2"/>
      <c r="C32" s="2"/>
      <c r="D32" s="100"/>
      <c r="E32" s="100"/>
      <c r="F32" s="100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2.75" customHeight="1">
      <c r="A33" s="2"/>
      <c r="B33" s="2"/>
      <c r="C33" s="2"/>
      <c r="D33" s="100"/>
      <c r="E33" s="100"/>
      <c r="F33" s="100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2.75" customHeight="1">
      <c r="A34" s="2"/>
      <c r="B34" s="2"/>
      <c r="C34" s="2"/>
      <c r="D34" s="100"/>
      <c r="E34" s="100"/>
      <c r="F34" s="100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2.75" customHeight="1">
      <c r="A35" s="2"/>
      <c r="B35" s="2"/>
      <c r="C35" s="2"/>
      <c r="D35" s="100"/>
      <c r="E35" s="100"/>
      <c r="F35" s="100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2.75" customHeight="1">
      <c r="A36" s="2"/>
      <c r="B36" s="2"/>
      <c r="C36" s="2"/>
      <c r="D36" s="100"/>
      <c r="E36" s="100"/>
      <c r="F36" s="100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2.75" customHeight="1">
      <c r="A37" s="2"/>
      <c r="B37" s="2"/>
      <c r="C37" s="2"/>
      <c r="D37" s="100"/>
      <c r="E37" s="100"/>
      <c r="F37" s="100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2.75" customHeight="1">
      <c r="A38" s="2"/>
      <c r="B38" s="2"/>
      <c r="C38" s="2"/>
      <c r="D38" s="100"/>
      <c r="E38" s="100"/>
      <c r="F38" s="100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2.75" customHeight="1">
      <c r="A39" s="2"/>
      <c r="B39" s="2"/>
      <c r="C39" s="2"/>
      <c r="D39" s="100"/>
      <c r="E39" s="100"/>
      <c r="F39" s="10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2.75" customHeight="1">
      <c r="A40" s="2"/>
      <c r="B40" s="2"/>
      <c r="C40" s="2"/>
      <c r="D40" s="100"/>
      <c r="E40" s="100"/>
      <c r="F40" s="10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2.75" customHeight="1">
      <c r="A41" s="2"/>
      <c r="B41" s="2"/>
      <c r="C41" s="2"/>
      <c r="D41" s="100"/>
      <c r="E41" s="100"/>
      <c r="F41" s="10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2.75" customHeight="1">
      <c r="A42" s="2"/>
      <c r="B42" s="2"/>
      <c r="C42" s="2"/>
      <c r="D42" s="100"/>
      <c r="E42" s="100"/>
      <c r="F42" s="10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2.75" customHeight="1">
      <c r="A43" s="2"/>
      <c r="B43" s="2"/>
      <c r="C43" s="2"/>
      <c r="D43" s="100"/>
      <c r="E43" s="100"/>
      <c r="F43" s="10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2.75" customHeight="1">
      <c r="A44" s="2"/>
      <c r="B44" s="2"/>
      <c r="C44" s="2"/>
      <c r="D44" s="100"/>
      <c r="E44" s="100"/>
      <c r="F44" s="10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2.75" customHeight="1">
      <c r="A45" s="2"/>
      <c r="B45" s="2"/>
      <c r="C45" s="2"/>
      <c r="D45" s="100"/>
      <c r="E45" s="100"/>
      <c r="F45" s="10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2.75" customHeight="1">
      <c r="A46" s="2"/>
      <c r="B46" s="2"/>
      <c r="C46" s="2"/>
      <c r="D46" s="100"/>
      <c r="E46" s="100"/>
      <c r="F46" s="10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2.75" customHeight="1">
      <c r="A47" s="2"/>
      <c r="B47" s="2"/>
      <c r="C47" s="2"/>
      <c r="D47" s="100"/>
      <c r="E47" s="100"/>
      <c r="F47" s="10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2.75" customHeight="1">
      <c r="A48" s="2"/>
      <c r="B48" s="2"/>
      <c r="C48" s="2"/>
      <c r="D48" s="100"/>
      <c r="E48" s="100"/>
      <c r="F48" s="10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2.75" customHeight="1">
      <c r="A49" s="2"/>
      <c r="B49" s="2"/>
      <c r="C49" s="2"/>
      <c r="D49" s="100"/>
      <c r="E49" s="100"/>
      <c r="F49" s="10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2.75" customHeight="1">
      <c r="A50" s="2"/>
      <c r="B50" s="2"/>
      <c r="C50" s="2"/>
      <c r="D50" s="100"/>
      <c r="E50" s="100"/>
      <c r="F50" s="100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2.75" customHeight="1">
      <c r="A51" s="2"/>
      <c r="B51" s="2"/>
      <c r="C51" s="2"/>
      <c r="D51" s="100"/>
      <c r="E51" s="100"/>
      <c r="F51" s="10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2.75" customHeight="1">
      <c r="A52" s="2"/>
      <c r="B52" s="2"/>
      <c r="C52" s="2"/>
      <c r="D52" s="100"/>
      <c r="E52" s="100"/>
      <c r="F52" s="100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2.75" customHeight="1">
      <c r="A53" s="2"/>
      <c r="B53" s="2"/>
      <c r="C53" s="2"/>
      <c r="D53" s="100"/>
      <c r="E53" s="100"/>
      <c r="F53" s="100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2.75" customHeight="1">
      <c r="A54" s="2"/>
      <c r="B54" s="2"/>
      <c r="C54" s="2"/>
      <c r="D54" s="100"/>
      <c r="E54" s="100"/>
      <c r="F54" s="10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2.75" customHeight="1">
      <c r="A55" s="2"/>
      <c r="B55" s="2"/>
      <c r="C55" s="2"/>
      <c r="D55" s="100"/>
      <c r="E55" s="100"/>
      <c r="F55" s="100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2.75" customHeight="1">
      <c r="A56" s="2"/>
      <c r="B56" s="2"/>
      <c r="C56" s="2"/>
      <c r="D56" s="100"/>
      <c r="E56" s="100"/>
      <c r="F56" s="100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2.75" customHeight="1">
      <c r="A57" s="2"/>
      <c r="B57" s="2"/>
      <c r="C57" s="2"/>
      <c r="D57" s="100"/>
      <c r="E57" s="100"/>
      <c r="F57" s="100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2.75" customHeight="1">
      <c r="A58" s="2"/>
      <c r="B58" s="2"/>
      <c r="C58" s="2"/>
      <c r="D58" s="100"/>
      <c r="E58" s="100"/>
      <c r="F58" s="100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2.75" customHeight="1">
      <c r="A59" s="2"/>
      <c r="B59" s="2"/>
      <c r="C59" s="2"/>
      <c r="D59" s="100"/>
      <c r="E59" s="100"/>
      <c r="F59" s="100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2.75" customHeight="1">
      <c r="A60" s="2"/>
      <c r="B60" s="2"/>
      <c r="C60" s="2"/>
      <c r="D60" s="100"/>
      <c r="E60" s="100"/>
      <c r="F60" s="100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2.75" customHeight="1">
      <c r="A61" s="2"/>
      <c r="B61" s="2"/>
      <c r="C61" s="2"/>
      <c r="D61" s="100"/>
      <c r="E61" s="100"/>
      <c r="F61" s="100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2.75" customHeight="1">
      <c r="A62" s="2"/>
      <c r="B62" s="2"/>
      <c r="C62" s="2"/>
      <c r="D62" s="100"/>
      <c r="E62" s="100"/>
      <c r="F62" s="100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2.75" customHeight="1">
      <c r="A63" s="2"/>
      <c r="B63" s="2"/>
      <c r="C63" s="2"/>
      <c r="D63" s="100"/>
      <c r="E63" s="100"/>
      <c r="F63" s="100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2.75" customHeight="1">
      <c r="A64" s="2"/>
      <c r="B64" s="2"/>
      <c r="C64" s="2"/>
      <c r="D64" s="100"/>
      <c r="E64" s="100"/>
      <c r="F64" s="100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2.75" customHeight="1">
      <c r="A65" s="2"/>
      <c r="B65" s="2"/>
      <c r="C65" s="2"/>
      <c r="D65" s="100"/>
      <c r="E65" s="100"/>
      <c r="F65" s="100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2.75" customHeight="1">
      <c r="A66" s="2"/>
      <c r="B66" s="2"/>
      <c r="C66" s="2"/>
      <c r="D66" s="100"/>
      <c r="E66" s="100"/>
      <c r="F66" s="100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2.75" customHeight="1">
      <c r="A67" s="2"/>
      <c r="B67" s="2"/>
      <c r="C67" s="2"/>
      <c r="D67" s="100"/>
      <c r="E67" s="100"/>
      <c r="F67" s="100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2.75" customHeight="1">
      <c r="A68" s="2"/>
      <c r="B68" s="2"/>
      <c r="C68" s="2"/>
      <c r="D68" s="100"/>
      <c r="E68" s="100"/>
      <c r="F68" s="10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2.75" customHeight="1">
      <c r="A69" s="2"/>
      <c r="B69" s="2"/>
      <c r="C69" s="2"/>
      <c r="D69" s="100"/>
      <c r="E69" s="100"/>
      <c r="F69" s="100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2.75" customHeight="1">
      <c r="A70" s="2"/>
      <c r="B70" s="2"/>
      <c r="C70" s="2"/>
      <c r="D70" s="100"/>
      <c r="E70" s="100"/>
      <c r="F70" s="100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100"/>
      <c r="E71" s="100"/>
      <c r="F71" s="100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100"/>
      <c r="E72" s="100"/>
      <c r="F72" s="100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100"/>
      <c r="E73" s="100"/>
      <c r="F73" s="100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100"/>
      <c r="E74" s="100"/>
      <c r="F74" s="100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100"/>
      <c r="E75" s="100"/>
      <c r="F75" s="100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100"/>
      <c r="E76" s="100"/>
      <c r="F76" s="100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100"/>
      <c r="E77" s="100"/>
      <c r="F77" s="10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100"/>
      <c r="E78" s="100"/>
      <c r="F78" s="100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100"/>
      <c r="E79" s="100"/>
      <c r="F79" s="100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100"/>
      <c r="E80" s="100"/>
      <c r="F80" s="100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100"/>
      <c r="E81" s="100"/>
      <c r="F81" s="100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100"/>
      <c r="E82" s="100"/>
      <c r="F82" s="100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100"/>
      <c r="E83" s="100"/>
      <c r="F83" s="100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100"/>
      <c r="E84" s="100"/>
      <c r="F84" s="100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100"/>
      <c r="E85" s="100"/>
      <c r="F85" s="100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100"/>
      <c r="E86" s="100"/>
      <c r="F86" s="100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100"/>
      <c r="E87" s="100"/>
      <c r="F87" s="100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100"/>
      <c r="E88" s="100"/>
      <c r="F88" s="100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100"/>
      <c r="E89" s="100"/>
      <c r="F89" s="100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100"/>
      <c r="E90" s="100"/>
      <c r="F90" s="100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100"/>
      <c r="E91" s="100"/>
      <c r="F91" s="100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100"/>
      <c r="E92" s="100"/>
      <c r="F92" s="100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100"/>
      <c r="E93" s="100"/>
      <c r="F93" s="100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100"/>
      <c r="E94" s="100"/>
      <c r="F94" s="10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100"/>
      <c r="E95" s="100"/>
      <c r="F95" s="100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100"/>
      <c r="E96" s="100"/>
      <c r="F96" s="100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100"/>
      <c r="E97" s="100"/>
      <c r="F97" s="100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100"/>
      <c r="E98" s="100"/>
      <c r="F98" s="100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100"/>
      <c r="E99" s="100"/>
      <c r="F99" s="100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100"/>
      <c r="E100" s="100"/>
      <c r="F100" s="100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100"/>
      <c r="E101" s="100"/>
      <c r="F101" s="100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100"/>
      <c r="E102" s="100"/>
      <c r="F102" s="100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100"/>
      <c r="E103" s="100"/>
      <c r="F103" s="100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100"/>
      <c r="E104" s="100"/>
      <c r="F104" s="100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100"/>
      <c r="E105" s="100"/>
      <c r="F105" s="100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100"/>
      <c r="E106" s="100"/>
      <c r="F106" s="100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100"/>
      <c r="E107" s="100"/>
      <c r="F107" s="100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100"/>
      <c r="E108" s="100"/>
      <c r="F108" s="100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100"/>
      <c r="E109" s="100"/>
      <c r="F109" s="100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100"/>
      <c r="E110" s="100"/>
      <c r="F110" s="100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100"/>
      <c r="E111" s="100"/>
      <c r="F111" s="100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100"/>
      <c r="E112" s="100"/>
      <c r="F112" s="100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100"/>
      <c r="E113" s="100"/>
      <c r="F113" s="100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100"/>
      <c r="E114" s="100"/>
      <c r="F114" s="100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100"/>
      <c r="E115" s="100"/>
      <c r="F115" s="100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100"/>
      <c r="E116" s="100"/>
      <c r="F116" s="100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100"/>
      <c r="E117" s="100"/>
      <c r="F117" s="100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100"/>
      <c r="E118" s="100"/>
      <c r="F118" s="100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100"/>
      <c r="E119" s="100"/>
      <c r="F119" s="100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100"/>
      <c r="E120" s="100"/>
      <c r="F120" s="100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100"/>
      <c r="E121" s="100"/>
      <c r="F121" s="100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100"/>
      <c r="E122" s="100"/>
      <c r="F122" s="100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100"/>
      <c r="E123" s="100"/>
      <c r="F123" s="100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100"/>
      <c r="E124" s="100"/>
      <c r="F124" s="100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100"/>
      <c r="E125" s="100"/>
      <c r="F125" s="100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100"/>
      <c r="E126" s="100"/>
      <c r="F126" s="100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100"/>
      <c r="E127" s="100"/>
      <c r="F127" s="100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100"/>
      <c r="E128" s="100"/>
      <c r="F128" s="100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100"/>
      <c r="E129" s="100"/>
      <c r="F129" s="100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100"/>
      <c r="E130" s="100"/>
      <c r="F130" s="100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100"/>
      <c r="E131" s="100"/>
      <c r="F131" s="100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100"/>
      <c r="E132" s="100"/>
      <c r="F132" s="100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100"/>
      <c r="E133" s="100"/>
      <c r="F133" s="100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100"/>
      <c r="E134" s="100"/>
      <c r="F134" s="100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100"/>
      <c r="E135" s="100"/>
      <c r="F135" s="100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100"/>
      <c r="E136" s="100"/>
      <c r="F136" s="100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100"/>
      <c r="E137" s="100"/>
      <c r="F137" s="100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100"/>
      <c r="E138" s="100"/>
      <c r="F138" s="100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100"/>
      <c r="E139" s="100"/>
      <c r="F139" s="100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100"/>
      <c r="E140" s="100"/>
      <c r="F140" s="100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100"/>
      <c r="E141" s="100"/>
      <c r="F141" s="100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100"/>
      <c r="E142" s="100"/>
      <c r="F142" s="100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100"/>
      <c r="E143" s="100"/>
      <c r="F143" s="100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100"/>
      <c r="E144" s="100"/>
      <c r="F144" s="100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100"/>
      <c r="E145" s="100"/>
      <c r="F145" s="100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100"/>
      <c r="E146" s="100"/>
      <c r="F146" s="100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100"/>
      <c r="E147" s="100"/>
      <c r="F147" s="100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100"/>
      <c r="E148" s="100"/>
      <c r="F148" s="100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100"/>
      <c r="E149" s="100"/>
      <c r="F149" s="100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100"/>
      <c r="E150" s="100"/>
      <c r="F150" s="100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100"/>
      <c r="E151" s="100"/>
      <c r="F151" s="100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100"/>
      <c r="E152" s="100"/>
      <c r="F152" s="100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100"/>
      <c r="E153" s="100"/>
      <c r="F153" s="100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100"/>
      <c r="E154" s="100"/>
      <c r="F154" s="100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100"/>
      <c r="E155" s="100"/>
      <c r="F155" s="100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100"/>
      <c r="E156" s="100"/>
      <c r="F156" s="100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100"/>
      <c r="E157" s="100"/>
      <c r="F157" s="100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100"/>
      <c r="E158" s="100"/>
      <c r="F158" s="100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100"/>
      <c r="E159" s="100"/>
      <c r="F159" s="100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100"/>
      <c r="E160" s="100"/>
      <c r="F160" s="100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100"/>
      <c r="E161" s="100"/>
      <c r="F161" s="100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100"/>
      <c r="E162" s="100"/>
      <c r="F162" s="100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100"/>
      <c r="E163" s="100"/>
      <c r="F163" s="100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100"/>
      <c r="E164" s="100"/>
      <c r="F164" s="100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100"/>
      <c r="E165" s="100"/>
      <c r="F165" s="100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100"/>
      <c r="E166" s="100"/>
      <c r="F166" s="100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100"/>
      <c r="E167" s="100"/>
      <c r="F167" s="100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100"/>
      <c r="E168" s="100"/>
      <c r="F168" s="100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100"/>
      <c r="E169" s="100"/>
      <c r="F169" s="100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100"/>
      <c r="E170" s="100"/>
      <c r="F170" s="100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100"/>
      <c r="E171" s="100"/>
      <c r="F171" s="100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100"/>
      <c r="E172" s="100"/>
      <c r="F172" s="100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100"/>
      <c r="E173" s="100"/>
      <c r="F173" s="100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100"/>
      <c r="E174" s="100"/>
      <c r="F174" s="100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100"/>
      <c r="E175" s="100"/>
      <c r="F175" s="100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100"/>
      <c r="E176" s="100"/>
      <c r="F176" s="100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100"/>
      <c r="E177" s="100"/>
      <c r="F177" s="100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100"/>
      <c r="E178" s="100"/>
      <c r="F178" s="100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100"/>
      <c r="E179" s="100"/>
      <c r="F179" s="100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100"/>
      <c r="E180" s="100"/>
      <c r="F180" s="100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100"/>
      <c r="E181" s="100"/>
      <c r="F181" s="100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100"/>
      <c r="E182" s="100"/>
      <c r="F182" s="100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100"/>
      <c r="E183" s="100"/>
      <c r="F183" s="100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100"/>
      <c r="E184" s="100"/>
      <c r="F184" s="100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100"/>
      <c r="E185" s="100"/>
      <c r="F185" s="100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100"/>
      <c r="E186" s="100"/>
      <c r="F186" s="100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100"/>
      <c r="E187" s="100"/>
      <c r="F187" s="100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100"/>
      <c r="E188" s="100"/>
      <c r="F188" s="100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100"/>
      <c r="E189" s="100"/>
      <c r="F189" s="100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100"/>
      <c r="E190" s="100"/>
      <c r="F190" s="100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100"/>
      <c r="E191" s="100"/>
      <c r="F191" s="100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100"/>
      <c r="E192" s="100"/>
      <c r="F192" s="100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100"/>
      <c r="E193" s="100"/>
      <c r="F193" s="100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100"/>
      <c r="E194" s="100"/>
      <c r="F194" s="100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100"/>
      <c r="E195" s="100"/>
      <c r="F195" s="100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100"/>
      <c r="E196" s="100"/>
      <c r="F196" s="100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100"/>
      <c r="E197" s="100"/>
      <c r="F197" s="100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100"/>
      <c r="E198" s="100"/>
      <c r="F198" s="100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100"/>
      <c r="E199" s="100"/>
      <c r="F199" s="100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100"/>
      <c r="E200" s="100"/>
      <c r="F200" s="100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100"/>
      <c r="E201" s="100"/>
      <c r="F201" s="100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100"/>
      <c r="E202" s="100"/>
      <c r="F202" s="100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100"/>
      <c r="E203" s="100"/>
      <c r="F203" s="100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100"/>
      <c r="E204" s="100"/>
      <c r="F204" s="100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100"/>
      <c r="E205" s="100"/>
      <c r="F205" s="100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100"/>
      <c r="E206" s="100"/>
      <c r="F206" s="100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100"/>
      <c r="E207" s="100"/>
      <c r="F207" s="100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100"/>
      <c r="E208" s="100"/>
      <c r="F208" s="100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100"/>
      <c r="E209" s="100"/>
      <c r="F209" s="100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100"/>
      <c r="E210" s="100"/>
      <c r="F210" s="100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100"/>
      <c r="E211" s="100"/>
      <c r="F211" s="100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100"/>
      <c r="E212" s="100"/>
      <c r="F212" s="100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100"/>
      <c r="E213" s="100"/>
      <c r="F213" s="100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100"/>
      <c r="E214" s="100"/>
      <c r="F214" s="100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100"/>
      <c r="E215" s="100"/>
      <c r="F215" s="100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100"/>
      <c r="E216" s="100"/>
      <c r="F216" s="100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100"/>
      <c r="E217" s="100"/>
      <c r="F217" s="100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100"/>
      <c r="E218" s="100"/>
      <c r="F218" s="100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100"/>
      <c r="E219" s="100"/>
      <c r="F219" s="100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100"/>
      <c r="E220" s="100"/>
      <c r="F220" s="100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100"/>
      <c r="E221" s="100"/>
      <c r="F221" s="100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100"/>
      <c r="E222" s="100"/>
      <c r="F222" s="100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100"/>
      <c r="E223" s="100"/>
      <c r="F223" s="100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100"/>
      <c r="E224" s="100"/>
      <c r="F224" s="100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100"/>
      <c r="E225" s="100"/>
      <c r="F225" s="100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100"/>
      <c r="E226" s="100"/>
      <c r="F226" s="100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100"/>
      <c r="E227" s="100"/>
      <c r="F227" s="100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100"/>
      <c r="E228" s="100"/>
      <c r="F228" s="100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100"/>
      <c r="E229" s="100"/>
      <c r="F229" s="100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100"/>
      <c r="E230" s="100"/>
      <c r="F230" s="100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100"/>
      <c r="E231" s="100"/>
      <c r="F231" s="100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100"/>
      <c r="E232" s="100"/>
      <c r="F232" s="100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100"/>
      <c r="E233" s="100"/>
      <c r="F233" s="100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100"/>
      <c r="E234" s="100"/>
      <c r="F234" s="100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100"/>
      <c r="E235" s="100"/>
      <c r="F235" s="100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100"/>
      <c r="E236" s="100"/>
      <c r="F236" s="100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100"/>
      <c r="E237" s="100"/>
      <c r="F237" s="100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100"/>
      <c r="E238" s="100"/>
      <c r="F238" s="100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100"/>
      <c r="E239" s="100"/>
      <c r="F239" s="100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100"/>
      <c r="E240" s="100"/>
      <c r="F240" s="100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100"/>
      <c r="E241" s="100"/>
      <c r="F241" s="100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100"/>
      <c r="E242" s="100"/>
      <c r="F242" s="100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100"/>
      <c r="E243" s="100"/>
      <c r="F243" s="100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100"/>
      <c r="E244" s="100"/>
      <c r="F244" s="100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100"/>
      <c r="E245" s="100"/>
      <c r="F245" s="100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100"/>
      <c r="E246" s="100"/>
      <c r="F246" s="100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100"/>
      <c r="E247" s="100"/>
      <c r="F247" s="100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100"/>
      <c r="E248" s="100"/>
      <c r="F248" s="100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100"/>
      <c r="E249" s="100"/>
      <c r="F249" s="100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100"/>
      <c r="E250" s="100"/>
      <c r="F250" s="100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100"/>
      <c r="E251" s="100"/>
      <c r="F251" s="100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100"/>
      <c r="E252" s="100"/>
      <c r="F252" s="100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100"/>
      <c r="E253" s="100"/>
      <c r="F253" s="100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100"/>
      <c r="E254" s="100"/>
      <c r="F254" s="100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100"/>
      <c r="E255" s="100"/>
      <c r="F255" s="100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100"/>
      <c r="E256" s="100"/>
      <c r="F256" s="100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100"/>
      <c r="E257" s="100"/>
      <c r="F257" s="100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100"/>
      <c r="E258" s="100"/>
      <c r="F258" s="100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100"/>
      <c r="E259" s="100"/>
      <c r="F259" s="100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100"/>
      <c r="E260" s="100"/>
      <c r="F260" s="100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100"/>
      <c r="E261" s="100"/>
      <c r="F261" s="100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100"/>
      <c r="E262" s="100"/>
      <c r="F262" s="100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100"/>
      <c r="E263" s="100"/>
      <c r="F263" s="100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100"/>
      <c r="E264" s="100"/>
      <c r="F264" s="100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100"/>
      <c r="E265" s="100"/>
      <c r="F265" s="100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100"/>
      <c r="E266" s="100"/>
      <c r="F266" s="100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100"/>
      <c r="E267" s="100"/>
      <c r="F267" s="100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100"/>
      <c r="E268" s="100"/>
      <c r="F268" s="100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100"/>
      <c r="E269" s="100"/>
      <c r="F269" s="100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100"/>
      <c r="E270" s="100"/>
      <c r="F270" s="100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100"/>
      <c r="E271" s="100"/>
      <c r="F271" s="100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100"/>
      <c r="E272" s="100"/>
      <c r="F272" s="100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100"/>
      <c r="E273" s="100"/>
      <c r="F273" s="100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100"/>
      <c r="E274" s="100"/>
      <c r="F274" s="100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100"/>
      <c r="E275" s="100"/>
      <c r="F275" s="100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100"/>
      <c r="E276" s="100"/>
      <c r="F276" s="100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100"/>
      <c r="E277" s="100"/>
      <c r="F277" s="100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100"/>
      <c r="E278" s="100"/>
      <c r="F278" s="100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100"/>
      <c r="E279" s="100"/>
      <c r="F279" s="100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100"/>
      <c r="E280" s="100"/>
      <c r="F280" s="100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100"/>
      <c r="E281" s="100"/>
      <c r="F281" s="100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100"/>
      <c r="E282" s="100"/>
      <c r="F282" s="100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100"/>
      <c r="E283" s="100"/>
      <c r="F283" s="100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100"/>
      <c r="E284" s="100"/>
      <c r="F284" s="100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100"/>
      <c r="E285" s="100"/>
      <c r="F285" s="100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100"/>
      <c r="E286" s="100"/>
      <c r="F286" s="100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100"/>
      <c r="E287" s="100"/>
      <c r="F287" s="100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100"/>
      <c r="E288" s="100"/>
      <c r="F288" s="100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100"/>
      <c r="E289" s="100"/>
      <c r="F289" s="100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100"/>
      <c r="E290" s="100"/>
      <c r="F290" s="100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100"/>
      <c r="E291" s="100"/>
      <c r="F291" s="100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100"/>
      <c r="E292" s="100"/>
      <c r="F292" s="100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100"/>
      <c r="E293" s="100"/>
      <c r="F293" s="100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100"/>
      <c r="E294" s="100"/>
      <c r="F294" s="100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100"/>
      <c r="E295" s="100"/>
      <c r="F295" s="100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100"/>
      <c r="E296" s="100"/>
      <c r="F296" s="100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100"/>
      <c r="E297" s="100"/>
      <c r="F297" s="100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100"/>
      <c r="E298" s="100"/>
      <c r="F298" s="100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100"/>
      <c r="E299" s="100"/>
      <c r="F299" s="100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100"/>
      <c r="E300" s="100"/>
      <c r="F300" s="100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100"/>
      <c r="E301" s="100"/>
      <c r="F301" s="100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100"/>
      <c r="E302" s="100"/>
      <c r="F302" s="100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100"/>
      <c r="E303" s="100"/>
      <c r="F303" s="100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100"/>
      <c r="E304" s="100"/>
      <c r="F304" s="100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100"/>
      <c r="E305" s="100"/>
      <c r="F305" s="100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100"/>
      <c r="E306" s="100"/>
      <c r="F306" s="100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100"/>
      <c r="E307" s="100"/>
      <c r="F307" s="100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100"/>
      <c r="E308" s="100"/>
      <c r="F308" s="100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100"/>
      <c r="E309" s="100"/>
      <c r="F309" s="100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100"/>
      <c r="E310" s="100"/>
      <c r="F310" s="100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100"/>
      <c r="E311" s="100"/>
      <c r="F311" s="100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100"/>
      <c r="E312" s="100"/>
      <c r="F312" s="100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100"/>
      <c r="E313" s="100"/>
      <c r="F313" s="100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100"/>
      <c r="E314" s="100"/>
      <c r="F314" s="100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100"/>
      <c r="E315" s="100"/>
      <c r="F315" s="100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100"/>
      <c r="E316" s="100"/>
      <c r="F316" s="100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100"/>
      <c r="E317" s="100"/>
      <c r="F317" s="100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100"/>
      <c r="E318" s="100"/>
      <c r="F318" s="100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100"/>
      <c r="E319" s="100"/>
      <c r="F319" s="100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100"/>
      <c r="E320" s="100"/>
      <c r="F320" s="100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100"/>
      <c r="E321" s="100"/>
      <c r="F321" s="100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100"/>
      <c r="E322" s="100"/>
      <c r="F322" s="100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100"/>
      <c r="E323" s="100"/>
      <c r="F323" s="100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100"/>
      <c r="E324" s="100"/>
      <c r="F324" s="100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100"/>
      <c r="E325" s="100"/>
      <c r="F325" s="100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100"/>
      <c r="E326" s="100"/>
      <c r="F326" s="100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100"/>
      <c r="E327" s="100"/>
      <c r="F327" s="100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100"/>
      <c r="E328" s="100"/>
      <c r="F328" s="100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100"/>
      <c r="E329" s="100"/>
      <c r="F329" s="100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100"/>
      <c r="E330" s="100"/>
      <c r="F330" s="100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100"/>
      <c r="E331" s="100"/>
      <c r="F331" s="100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100"/>
      <c r="E332" s="100"/>
      <c r="F332" s="100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100"/>
      <c r="E333" s="100"/>
      <c r="F333" s="100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100"/>
      <c r="E334" s="100"/>
      <c r="F334" s="100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100"/>
      <c r="E335" s="100"/>
      <c r="F335" s="100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100"/>
      <c r="E336" s="100"/>
      <c r="F336" s="100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100"/>
      <c r="E337" s="100"/>
      <c r="F337" s="100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100"/>
      <c r="E338" s="100"/>
      <c r="F338" s="100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100"/>
      <c r="E339" s="100"/>
      <c r="F339" s="100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100"/>
      <c r="E340" s="100"/>
      <c r="F340" s="100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100"/>
      <c r="E341" s="100"/>
      <c r="F341" s="100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100"/>
      <c r="E342" s="100"/>
      <c r="F342" s="100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100"/>
      <c r="E343" s="100"/>
      <c r="F343" s="100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100"/>
      <c r="E344" s="100"/>
      <c r="F344" s="100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100"/>
      <c r="E345" s="100"/>
      <c r="F345" s="100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100"/>
      <c r="E346" s="100"/>
      <c r="F346" s="100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100"/>
      <c r="E347" s="100"/>
      <c r="F347" s="100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100"/>
      <c r="E348" s="100"/>
      <c r="F348" s="100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100"/>
      <c r="E349" s="100"/>
      <c r="F349" s="100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100"/>
      <c r="E350" s="100"/>
      <c r="F350" s="100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100"/>
      <c r="E351" s="100"/>
      <c r="F351" s="100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100"/>
      <c r="E352" s="100"/>
      <c r="F352" s="100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100"/>
      <c r="E353" s="100"/>
      <c r="F353" s="100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100"/>
      <c r="E354" s="100"/>
      <c r="F354" s="100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100"/>
      <c r="E355" s="100"/>
      <c r="F355" s="100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100"/>
      <c r="E356" s="100"/>
      <c r="F356" s="100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100"/>
      <c r="E357" s="100"/>
      <c r="F357" s="100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100"/>
      <c r="E358" s="100"/>
      <c r="F358" s="100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100"/>
      <c r="E359" s="100"/>
      <c r="F359" s="100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100"/>
      <c r="E360" s="100"/>
      <c r="F360" s="100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100"/>
      <c r="E361" s="100"/>
      <c r="F361" s="100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100"/>
      <c r="E362" s="100"/>
      <c r="F362" s="100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100"/>
      <c r="E363" s="100"/>
      <c r="F363" s="100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100"/>
      <c r="E364" s="100"/>
      <c r="F364" s="100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100"/>
      <c r="E365" s="100"/>
      <c r="F365" s="100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100"/>
      <c r="E366" s="100"/>
      <c r="F366" s="100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100"/>
      <c r="E367" s="100"/>
      <c r="F367" s="100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100"/>
      <c r="E368" s="100"/>
      <c r="F368" s="100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100"/>
      <c r="E369" s="100"/>
      <c r="F369" s="100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100"/>
      <c r="E370" s="100"/>
      <c r="F370" s="100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100"/>
      <c r="E371" s="100"/>
      <c r="F371" s="100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100"/>
      <c r="E372" s="100"/>
      <c r="F372" s="100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100"/>
      <c r="E373" s="100"/>
      <c r="F373" s="100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100"/>
      <c r="E374" s="100"/>
      <c r="F374" s="100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100"/>
      <c r="E375" s="100"/>
      <c r="F375" s="100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100"/>
      <c r="E376" s="100"/>
      <c r="F376" s="100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100"/>
      <c r="E377" s="100"/>
      <c r="F377" s="100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100"/>
      <c r="E378" s="100"/>
      <c r="F378" s="100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100"/>
      <c r="E379" s="100"/>
      <c r="F379" s="100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100"/>
      <c r="E380" s="100"/>
      <c r="F380" s="100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100"/>
      <c r="E381" s="100"/>
      <c r="F381" s="100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100"/>
      <c r="E382" s="100"/>
      <c r="F382" s="100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100"/>
      <c r="E383" s="100"/>
      <c r="F383" s="100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100"/>
      <c r="E384" s="100"/>
      <c r="F384" s="100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100"/>
      <c r="E385" s="100"/>
      <c r="F385" s="100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100"/>
      <c r="E386" s="100"/>
      <c r="F386" s="100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100"/>
      <c r="E387" s="100"/>
      <c r="F387" s="100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100"/>
      <c r="E388" s="100"/>
      <c r="F388" s="100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100"/>
      <c r="E389" s="100"/>
      <c r="F389" s="100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100"/>
      <c r="E390" s="100"/>
      <c r="F390" s="100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100"/>
      <c r="E391" s="100"/>
      <c r="F391" s="100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100"/>
      <c r="E392" s="100"/>
      <c r="F392" s="100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100"/>
      <c r="E393" s="100"/>
      <c r="F393" s="100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100"/>
      <c r="E394" s="100"/>
      <c r="F394" s="100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100"/>
      <c r="E395" s="100"/>
      <c r="F395" s="100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100"/>
      <c r="E396" s="100"/>
      <c r="F396" s="100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100"/>
      <c r="E397" s="100"/>
      <c r="F397" s="100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100"/>
      <c r="E398" s="100"/>
      <c r="F398" s="100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100"/>
      <c r="E399" s="100"/>
      <c r="F399" s="100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100"/>
      <c r="E400" s="100"/>
      <c r="F400" s="100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100"/>
      <c r="E401" s="100"/>
      <c r="F401" s="100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100"/>
      <c r="E402" s="100"/>
      <c r="F402" s="100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100"/>
      <c r="E403" s="100"/>
      <c r="F403" s="100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100"/>
      <c r="E404" s="100"/>
      <c r="F404" s="100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100"/>
      <c r="E405" s="100"/>
      <c r="F405" s="100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100"/>
      <c r="E406" s="100"/>
      <c r="F406" s="100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100"/>
      <c r="E407" s="100"/>
      <c r="F407" s="100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100"/>
      <c r="E408" s="100"/>
      <c r="F408" s="100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100"/>
      <c r="E409" s="100"/>
      <c r="F409" s="100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100"/>
      <c r="E410" s="100"/>
      <c r="F410" s="100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100"/>
      <c r="E411" s="100"/>
      <c r="F411" s="100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100"/>
      <c r="E412" s="100"/>
      <c r="F412" s="100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100"/>
      <c r="E413" s="100"/>
      <c r="F413" s="100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100"/>
      <c r="E414" s="100"/>
      <c r="F414" s="100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100"/>
      <c r="E415" s="100"/>
      <c r="F415" s="100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100"/>
      <c r="E416" s="100"/>
      <c r="F416" s="100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100"/>
      <c r="E417" s="100"/>
      <c r="F417" s="100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100"/>
      <c r="E418" s="100"/>
      <c r="F418" s="100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100"/>
      <c r="E419" s="100"/>
      <c r="F419" s="100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100"/>
      <c r="E420" s="100"/>
      <c r="F420" s="100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100"/>
      <c r="E421" s="100"/>
      <c r="F421" s="100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100"/>
      <c r="E422" s="100"/>
      <c r="F422" s="100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100"/>
      <c r="E423" s="100"/>
      <c r="F423" s="100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100"/>
      <c r="E424" s="100"/>
      <c r="F424" s="100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100"/>
      <c r="E425" s="100"/>
      <c r="F425" s="100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100"/>
      <c r="E426" s="100"/>
      <c r="F426" s="100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100"/>
      <c r="E427" s="100"/>
      <c r="F427" s="100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100"/>
      <c r="E428" s="100"/>
      <c r="F428" s="100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100"/>
      <c r="E429" s="100"/>
      <c r="F429" s="100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100"/>
      <c r="E430" s="100"/>
      <c r="F430" s="100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100"/>
      <c r="E431" s="100"/>
      <c r="F431" s="100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100"/>
      <c r="E432" s="100"/>
      <c r="F432" s="100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100"/>
      <c r="E433" s="100"/>
      <c r="F433" s="100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100"/>
      <c r="E434" s="100"/>
      <c r="F434" s="100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100"/>
      <c r="E435" s="100"/>
      <c r="F435" s="100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100"/>
      <c r="E436" s="100"/>
      <c r="F436" s="100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100"/>
      <c r="E437" s="100"/>
      <c r="F437" s="100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100"/>
      <c r="E438" s="100"/>
      <c r="F438" s="100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100"/>
      <c r="E439" s="100"/>
      <c r="F439" s="100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100"/>
      <c r="E440" s="100"/>
      <c r="F440" s="100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100"/>
      <c r="E441" s="100"/>
      <c r="F441" s="100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100"/>
      <c r="E442" s="100"/>
      <c r="F442" s="100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100"/>
      <c r="E443" s="100"/>
      <c r="F443" s="100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100"/>
      <c r="E444" s="100"/>
      <c r="F444" s="100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100"/>
      <c r="E445" s="100"/>
      <c r="F445" s="100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100"/>
      <c r="E446" s="100"/>
      <c r="F446" s="100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100"/>
      <c r="E447" s="100"/>
      <c r="F447" s="100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100"/>
      <c r="E448" s="100"/>
      <c r="F448" s="100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100"/>
      <c r="E449" s="100"/>
      <c r="F449" s="100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100"/>
      <c r="E450" s="100"/>
      <c r="F450" s="100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100"/>
      <c r="E451" s="100"/>
      <c r="F451" s="100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100"/>
      <c r="E452" s="100"/>
      <c r="F452" s="100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100"/>
      <c r="E453" s="100"/>
      <c r="F453" s="100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100"/>
      <c r="E454" s="100"/>
      <c r="F454" s="100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100"/>
      <c r="E455" s="100"/>
      <c r="F455" s="100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100"/>
      <c r="E456" s="100"/>
      <c r="F456" s="100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100"/>
      <c r="E457" s="100"/>
      <c r="F457" s="100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100"/>
      <c r="E458" s="100"/>
      <c r="F458" s="100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100"/>
      <c r="E459" s="100"/>
      <c r="F459" s="100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100"/>
      <c r="E460" s="100"/>
      <c r="F460" s="100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100"/>
      <c r="E461" s="100"/>
      <c r="F461" s="100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100"/>
      <c r="E462" s="100"/>
      <c r="F462" s="100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100"/>
      <c r="E463" s="100"/>
      <c r="F463" s="100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100"/>
      <c r="E464" s="100"/>
      <c r="F464" s="100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100"/>
      <c r="E465" s="100"/>
      <c r="F465" s="100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100"/>
      <c r="E466" s="100"/>
      <c r="F466" s="100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100"/>
      <c r="E467" s="100"/>
      <c r="F467" s="100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100"/>
      <c r="E468" s="100"/>
      <c r="F468" s="100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100"/>
      <c r="E469" s="100"/>
      <c r="F469" s="100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100"/>
      <c r="E470" s="100"/>
      <c r="F470" s="100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100"/>
      <c r="E471" s="100"/>
      <c r="F471" s="100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100"/>
      <c r="E472" s="100"/>
      <c r="F472" s="100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100"/>
      <c r="E473" s="100"/>
      <c r="F473" s="100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100"/>
      <c r="E474" s="100"/>
      <c r="F474" s="100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100"/>
      <c r="E475" s="100"/>
      <c r="F475" s="100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100"/>
      <c r="E476" s="100"/>
      <c r="F476" s="100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100"/>
      <c r="E477" s="100"/>
      <c r="F477" s="100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100"/>
      <c r="E478" s="100"/>
      <c r="F478" s="100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100"/>
      <c r="E479" s="100"/>
      <c r="F479" s="100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100"/>
      <c r="E480" s="100"/>
      <c r="F480" s="100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100"/>
      <c r="E481" s="100"/>
      <c r="F481" s="100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100"/>
      <c r="E482" s="100"/>
      <c r="F482" s="100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100"/>
      <c r="E483" s="100"/>
      <c r="F483" s="100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100"/>
      <c r="E484" s="100"/>
      <c r="F484" s="100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100"/>
      <c r="E485" s="100"/>
      <c r="F485" s="100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100"/>
      <c r="E486" s="100"/>
      <c r="F486" s="100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100"/>
      <c r="E487" s="100"/>
      <c r="F487" s="100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100"/>
      <c r="E488" s="100"/>
      <c r="F488" s="100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100"/>
      <c r="E489" s="100"/>
      <c r="F489" s="100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100"/>
      <c r="E490" s="100"/>
      <c r="F490" s="100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100"/>
      <c r="E491" s="100"/>
      <c r="F491" s="100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100"/>
      <c r="E492" s="100"/>
      <c r="F492" s="100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100"/>
      <c r="E493" s="100"/>
      <c r="F493" s="100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100"/>
      <c r="E494" s="100"/>
      <c r="F494" s="100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100"/>
      <c r="E495" s="100"/>
      <c r="F495" s="100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100"/>
      <c r="E496" s="100"/>
      <c r="F496" s="100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100"/>
      <c r="E497" s="100"/>
      <c r="F497" s="100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100"/>
      <c r="E498" s="100"/>
      <c r="F498" s="100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100"/>
      <c r="E499" s="100"/>
      <c r="F499" s="100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100"/>
      <c r="E500" s="100"/>
      <c r="F500" s="100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100"/>
      <c r="E501" s="100"/>
      <c r="F501" s="100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100"/>
      <c r="E502" s="100"/>
      <c r="F502" s="100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100"/>
      <c r="E503" s="100"/>
      <c r="F503" s="100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100"/>
      <c r="E504" s="100"/>
      <c r="F504" s="100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100"/>
      <c r="E505" s="100"/>
      <c r="F505" s="100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100"/>
      <c r="E506" s="100"/>
      <c r="F506" s="100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100"/>
      <c r="E507" s="100"/>
      <c r="F507" s="100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100"/>
      <c r="E508" s="100"/>
      <c r="F508" s="100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100"/>
      <c r="E509" s="100"/>
      <c r="F509" s="100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100"/>
      <c r="E510" s="100"/>
      <c r="F510" s="100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100"/>
      <c r="E511" s="100"/>
      <c r="F511" s="100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100"/>
      <c r="E512" s="100"/>
      <c r="F512" s="100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100"/>
      <c r="E513" s="100"/>
      <c r="F513" s="100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100"/>
      <c r="E514" s="100"/>
      <c r="F514" s="100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100"/>
      <c r="E515" s="100"/>
      <c r="F515" s="100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100"/>
      <c r="E516" s="100"/>
      <c r="F516" s="100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100"/>
      <c r="E517" s="100"/>
      <c r="F517" s="100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100"/>
      <c r="E518" s="100"/>
      <c r="F518" s="100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100"/>
      <c r="E519" s="100"/>
      <c r="F519" s="100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100"/>
      <c r="E520" s="100"/>
      <c r="F520" s="100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100"/>
      <c r="E521" s="100"/>
      <c r="F521" s="100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100"/>
      <c r="E522" s="100"/>
      <c r="F522" s="100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100"/>
      <c r="E523" s="100"/>
      <c r="F523" s="100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100"/>
      <c r="E524" s="100"/>
      <c r="F524" s="100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100"/>
      <c r="E525" s="100"/>
      <c r="F525" s="100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100"/>
      <c r="E526" s="100"/>
      <c r="F526" s="100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100"/>
      <c r="E527" s="100"/>
      <c r="F527" s="100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100"/>
      <c r="E528" s="100"/>
      <c r="F528" s="100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100"/>
      <c r="E529" s="100"/>
      <c r="F529" s="100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100"/>
      <c r="E530" s="100"/>
      <c r="F530" s="100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100"/>
      <c r="E531" s="100"/>
      <c r="F531" s="100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100"/>
      <c r="E532" s="100"/>
      <c r="F532" s="100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100"/>
      <c r="E533" s="100"/>
      <c r="F533" s="100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100"/>
      <c r="E534" s="100"/>
      <c r="F534" s="100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100"/>
      <c r="E535" s="100"/>
      <c r="F535" s="100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100"/>
      <c r="E536" s="100"/>
      <c r="F536" s="100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100"/>
      <c r="E537" s="100"/>
      <c r="F537" s="100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100"/>
      <c r="E538" s="100"/>
      <c r="F538" s="100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100"/>
      <c r="E539" s="100"/>
      <c r="F539" s="100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100"/>
      <c r="E540" s="100"/>
      <c r="F540" s="100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100"/>
      <c r="E541" s="100"/>
      <c r="F541" s="100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100"/>
      <c r="E542" s="100"/>
      <c r="F542" s="100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100"/>
      <c r="E543" s="100"/>
      <c r="F543" s="100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100"/>
      <c r="E544" s="100"/>
      <c r="F544" s="100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100"/>
      <c r="E545" s="100"/>
      <c r="F545" s="100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100"/>
      <c r="E546" s="100"/>
      <c r="F546" s="100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100"/>
      <c r="E547" s="100"/>
      <c r="F547" s="100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100"/>
      <c r="E548" s="100"/>
      <c r="F548" s="100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100"/>
      <c r="E549" s="100"/>
      <c r="F549" s="100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100"/>
      <c r="E550" s="100"/>
      <c r="F550" s="100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100"/>
      <c r="E551" s="100"/>
      <c r="F551" s="100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100"/>
      <c r="E552" s="100"/>
      <c r="F552" s="100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100"/>
      <c r="E553" s="100"/>
      <c r="F553" s="100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100"/>
      <c r="E554" s="100"/>
      <c r="F554" s="100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100"/>
      <c r="E555" s="100"/>
      <c r="F555" s="100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100"/>
      <c r="E556" s="100"/>
      <c r="F556" s="100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100"/>
      <c r="E557" s="100"/>
      <c r="F557" s="100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100"/>
      <c r="E558" s="100"/>
      <c r="F558" s="100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100"/>
      <c r="E559" s="100"/>
      <c r="F559" s="100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100"/>
      <c r="E560" s="100"/>
      <c r="F560" s="100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100"/>
      <c r="E561" s="100"/>
      <c r="F561" s="100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100"/>
      <c r="E562" s="100"/>
      <c r="F562" s="100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100"/>
      <c r="E563" s="100"/>
      <c r="F563" s="100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100"/>
      <c r="E564" s="100"/>
      <c r="F564" s="100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100"/>
      <c r="E565" s="100"/>
      <c r="F565" s="100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100"/>
      <c r="E566" s="100"/>
      <c r="F566" s="100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100"/>
      <c r="E567" s="100"/>
      <c r="F567" s="100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100"/>
      <c r="E568" s="100"/>
      <c r="F568" s="100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100"/>
      <c r="E569" s="100"/>
      <c r="F569" s="100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100"/>
      <c r="E570" s="100"/>
      <c r="F570" s="100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100"/>
      <c r="E571" s="100"/>
      <c r="F571" s="100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100"/>
      <c r="E572" s="100"/>
      <c r="F572" s="100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100"/>
      <c r="E573" s="100"/>
      <c r="F573" s="100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100"/>
      <c r="E574" s="100"/>
      <c r="F574" s="100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100"/>
      <c r="E575" s="100"/>
      <c r="F575" s="100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100"/>
      <c r="E576" s="100"/>
      <c r="F576" s="100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100"/>
      <c r="E577" s="100"/>
      <c r="F577" s="100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100"/>
      <c r="E578" s="100"/>
      <c r="F578" s="100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100"/>
      <c r="E579" s="100"/>
      <c r="F579" s="100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100"/>
      <c r="E580" s="100"/>
      <c r="F580" s="100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100"/>
      <c r="E581" s="100"/>
      <c r="F581" s="100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100"/>
      <c r="E582" s="100"/>
      <c r="F582" s="100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100"/>
      <c r="E583" s="100"/>
      <c r="F583" s="100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100"/>
      <c r="E584" s="100"/>
      <c r="F584" s="100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100"/>
      <c r="E585" s="100"/>
      <c r="F585" s="100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100"/>
      <c r="E586" s="100"/>
      <c r="F586" s="100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100"/>
      <c r="E587" s="100"/>
      <c r="F587" s="100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100"/>
      <c r="E588" s="100"/>
      <c r="F588" s="100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100"/>
      <c r="E589" s="100"/>
      <c r="F589" s="100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100"/>
      <c r="E590" s="100"/>
      <c r="F590" s="100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100"/>
      <c r="E591" s="100"/>
      <c r="F591" s="100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100"/>
      <c r="E592" s="100"/>
      <c r="F592" s="100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100"/>
      <c r="E593" s="100"/>
      <c r="F593" s="100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100"/>
      <c r="E594" s="100"/>
      <c r="F594" s="100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100"/>
      <c r="E595" s="100"/>
      <c r="F595" s="100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100"/>
      <c r="E596" s="100"/>
      <c r="F596" s="100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100"/>
      <c r="E597" s="100"/>
      <c r="F597" s="100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100"/>
      <c r="E598" s="100"/>
      <c r="F598" s="100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100"/>
      <c r="E599" s="100"/>
      <c r="F599" s="100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100"/>
      <c r="E600" s="100"/>
      <c r="F600" s="100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100"/>
      <c r="E601" s="100"/>
      <c r="F601" s="100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100"/>
      <c r="E602" s="100"/>
      <c r="F602" s="100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100"/>
      <c r="E603" s="100"/>
      <c r="F603" s="100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100"/>
      <c r="E604" s="100"/>
      <c r="F604" s="100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100"/>
      <c r="E605" s="100"/>
      <c r="F605" s="100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100"/>
      <c r="E606" s="100"/>
      <c r="F606" s="100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100"/>
      <c r="E607" s="100"/>
      <c r="F607" s="100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100"/>
      <c r="E608" s="100"/>
      <c r="F608" s="100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100"/>
      <c r="E609" s="100"/>
      <c r="F609" s="100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100"/>
      <c r="E610" s="100"/>
      <c r="F610" s="100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100"/>
      <c r="E611" s="100"/>
      <c r="F611" s="100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100"/>
      <c r="E612" s="100"/>
      <c r="F612" s="100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100"/>
      <c r="E613" s="100"/>
      <c r="F613" s="100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100"/>
      <c r="E614" s="100"/>
      <c r="F614" s="100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100"/>
      <c r="E615" s="100"/>
      <c r="F615" s="100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100"/>
      <c r="E616" s="100"/>
      <c r="F616" s="100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100"/>
      <c r="E617" s="100"/>
      <c r="F617" s="100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100"/>
      <c r="E618" s="100"/>
      <c r="F618" s="100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100"/>
      <c r="E619" s="100"/>
      <c r="F619" s="100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100"/>
      <c r="E620" s="100"/>
      <c r="F620" s="100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100"/>
      <c r="E621" s="100"/>
      <c r="F621" s="100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100"/>
      <c r="E622" s="100"/>
      <c r="F622" s="100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100"/>
      <c r="E623" s="100"/>
      <c r="F623" s="100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100"/>
      <c r="E624" s="100"/>
      <c r="F624" s="100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100"/>
      <c r="E625" s="100"/>
      <c r="F625" s="100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100"/>
      <c r="E626" s="100"/>
      <c r="F626" s="100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100"/>
      <c r="E627" s="100"/>
      <c r="F627" s="100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100"/>
      <c r="E628" s="100"/>
      <c r="F628" s="100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100"/>
      <c r="E629" s="100"/>
      <c r="F629" s="100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100"/>
      <c r="E630" s="100"/>
      <c r="F630" s="100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100"/>
      <c r="E631" s="100"/>
      <c r="F631" s="100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100"/>
      <c r="E632" s="100"/>
      <c r="F632" s="100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100"/>
      <c r="E633" s="100"/>
      <c r="F633" s="100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100"/>
      <c r="E634" s="100"/>
      <c r="F634" s="100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100"/>
      <c r="E635" s="100"/>
      <c r="F635" s="100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100"/>
      <c r="E636" s="100"/>
      <c r="F636" s="100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100"/>
      <c r="E637" s="100"/>
      <c r="F637" s="100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100"/>
      <c r="E638" s="100"/>
      <c r="F638" s="100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100"/>
      <c r="E639" s="100"/>
      <c r="F639" s="100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100"/>
      <c r="E640" s="100"/>
      <c r="F640" s="100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100"/>
      <c r="E641" s="100"/>
      <c r="F641" s="100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100"/>
      <c r="E642" s="100"/>
      <c r="F642" s="100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100"/>
      <c r="E643" s="100"/>
      <c r="F643" s="100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100"/>
      <c r="E644" s="100"/>
      <c r="F644" s="100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100"/>
      <c r="E645" s="100"/>
      <c r="F645" s="100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100"/>
      <c r="E646" s="100"/>
      <c r="F646" s="100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100"/>
      <c r="E647" s="100"/>
      <c r="F647" s="100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100"/>
      <c r="E648" s="100"/>
      <c r="F648" s="100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100"/>
      <c r="E649" s="100"/>
      <c r="F649" s="100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100"/>
      <c r="E650" s="100"/>
      <c r="F650" s="100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100"/>
      <c r="E651" s="100"/>
      <c r="F651" s="100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100"/>
      <c r="E652" s="100"/>
      <c r="F652" s="100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100"/>
      <c r="E653" s="100"/>
      <c r="F653" s="100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100"/>
      <c r="E654" s="100"/>
      <c r="F654" s="100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100"/>
      <c r="E655" s="100"/>
      <c r="F655" s="100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100"/>
      <c r="E656" s="100"/>
      <c r="F656" s="100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100"/>
      <c r="E657" s="100"/>
      <c r="F657" s="100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100"/>
      <c r="E658" s="100"/>
      <c r="F658" s="100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100"/>
      <c r="E659" s="100"/>
      <c r="F659" s="100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100"/>
      <c r="E660" s="100"/>
      <c r="F660" s="100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100"/>
      <c r="E661" s="100"/>
      <c r="F661" s="100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100"/>
      <c r="E662" s="100"/>
      <c r="F662" s="100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100"/>
      <c r="E663" s="100"/>
      <c r="F663" s="100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100"/>
      <c r="E664" s="100"/>
      <c r="F664" s="100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100"/>
      <c r="E665" s="100"/>
      <c r="F665" s="100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100"/>
      <c r="E666" s="100"/>
      <c r="F666" s="100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100"/>
      <c r="E667" s="100"/>
      <c r="F667" s="100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100"/>
      <c r="E668" s="100"/>
      <c r="F668" s="100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100"/>
      <c r="E669" s="100"/>
      <c r="F669" s="100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100"/>
      <c r="E670" s="100"/>
      <c r="F670" s="100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100"/>
      <c r="E671" s="100"/>
      <c r="F671" s="100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100"/>
      <c r="E672" s="100"/>
      <c r="F672" s="100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100"/>
      <c r="E673" s="100"/>
      <c r="F673" s="100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100"/>
      <c r="E674" s="100"/>
      <c r="F674" s="100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100"/>
      <c r="E675" s="100"/>
      <c r="F675" s="100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100"/>
      <c r="E676" s="100"/>
      <c r="F676" s="100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100"/>
      <c r="E677" s="100"/>
      <c r="F677" s="100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100"/>
      <c r="E678" s="100"/>
      <c r="F678" s="100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100"/>
      <c r="E679" s="100"/>
      <c r="F679" s="100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100"/>
      <c r="E680" s="100"/>
      <c r="F680" s="100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100"/>
      <c r="E681" s="100"/>
      <c r="F681" s="100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100"/>
      <c r="E682" s="100"/>
      <c r="F682" s="100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100"/>
      <c r="E683" s="100"/>
      <c r="F683" s="100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100"/>
      <c r="E684" s="100"/>
      <c r="F684" s="100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100"/>
      <c r="E685" s="100"/>
      <c r="F685" s="100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100"/>
      <c r="E686" s="100"/>
      <c r="F686" s="100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100"/>
      <c r="E687" s="100"/>
      <c r="F687" s="100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100"/>
      <c r="E688" s="100"/>
      <c r="F688" s="100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100"/>
      <c r="E689" s="100"/>
      <c r="F689" s="100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100"/>
      <c r="E690" s="100"/>
      <c r="F690" s="100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100"/>
      <c r="E691" s="100"/>
      <c r="F691" s="100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100"/>
      <c r="E692" s="100"/>
      <c r="F692" s="100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100"/>
      <c r="E693" s="100"/>
      <c r="F693" s="100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100"/>
      <c r="E694" s="100"/>
      <c r="F694" s="100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100"/>
      <c r="E695" s="100"/>
      <c r="F695" s="100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100"/>
      <c r="E696" s="100"/>
      <c r="F696" s="100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100"/>
      <c r="E697" s="100"/>
      <c r="F697" s="100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100"/>
      <c r="E698" s="100"/>
      <c r="F698" s="100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100"/>
      <c r="E699" s="100"/>
      <c r="F699" s="100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100"/>
      <c r="E700" s="100"/>
      <c r="F700" s="100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100"/>
      <c r="E701" s="100"/>
      <c r="F701" s="100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100"/>
      <c r="E702" s="100"/>
      <c r="F702" s="100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100"/>
      <c r="E703" s="100"/>
      <c r="F703" s="100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100"/>
      <c r="E704" s="100"/>
      <c r="F704" s="100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100"/>
      <c r="E705" s="100"/>
      <c r="F705" s="100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100"/>
      <c r="E706" s="100"/>
      <c r="F706" s="100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100"/>
      <c r="E707" s="100"/>
      <c r="F707" s="100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100"/>
      <c r="E708" s="100"/>
      <c r="F708" s="100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100"/>
      <c r="E709" s="100"/>
      <c r="F709" s="100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100"/>
      <c r="E710" s="100"/>
      <c r="F710" s="100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100"/>
      <c r="E711" s="100"/>
      <c r="F711" s="100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100"/>
      <c r="E712" s="100"/>
      <c r="F712" s="100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100"/>
      <c r="E713" s="100"/>
      <c r="F713" s="100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100"/>
      <c r="E714" s="100"/>
      <c r="F714" s="100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100"/>
      <c r="E715" s="100"/>
      <c r="F715" s="100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100"/>
      <c r="E716" s="100"/>
      <c r="F716" s="100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100"/>
      <c r="E717" s="100"/>
      <c r="F717" s="100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100"/>
      <c r="E718" s="100"/>
      <c r="F718" s="100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100"/>
      <c r="E719" s="100"/>
      <c r="F719" s="100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100"/>
      <c r="E720" s="100"/>
      <c r="F720" s="100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100"/>
      <c r="E721" s="100"/>
      <c r="F721" s="100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100"/>
      <c r="E722" s="100"/>
      <c r="F722" s="100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100"/>
      <c r="E723" s="100"/>
      <c r="F723" s="100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100"/>
      <c r="E724" s="100"/>
      <c r="F724" s="100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100"/>
      <c r="E725" s="100"/>
      <c r="F725" s="100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100"/>
      <c r="E726" s="100"/>
      <c r="F726" s="100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100"/>
      <c r="E727" s="100"/>
      <c r="F727" s="100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100"/>
      <c r="E728" s="100"/>
      <c r="F728" s="100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100"/>
      <c r="E729" s="100"/>
      <c r="F729" s="100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100"/>
      <c r="E730" s="100"/>
      <c r="F730" s="100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100"/>
      <c r="E731" s="100"/>
      <c r="F731" s="100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100"/>
      <c r="E732" s="100"/>
      <c r="F732" s="100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100"/>
      <c r="E733" s="100"/>
      <c r="F733" s="100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100"/>
      <c r="E734" s="100"/>
      <c r="F734" s="100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100"/>
      <c r="E735" s="100"/>
      <c r="F735" s="100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100"/>
      <c r="E736" s="100"/>
      <c r="F736" s="100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100"/>
      <c r="E737" s="100"/>
      <c r="F737" s="100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100"/>
      <c r="E738" s="100"/>
      <c r="F738" s="100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100"/>
      <c r="E739" s="100"/>
      <c r="F739" s="100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100"/>
      <c r="E740" s="100"/>
      <c r="F740" s="100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100"/>
      <c r="E741" s="100"/>
      <c r="F741" s="100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100"/>
      <c r="E742" s="100"/>
      <c r="F742" s="100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100"/>
      <c r="E743" s="100"/>
      <c r="F743" s="100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100"/>
      <c r="E744" s="100"/>
      <c r="F744" s="100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100"/>
      <c r="E745" s="100"/>
      <c r="F745" s="100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100"/>
      <c r="E746" s="100"/>
      <c r="F746" s="100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100"/>
      <c r="E747" s="100"/>
      <c r="F747" s="100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100"/>
      <c r="E748" s="100"/>
      <c r="F748" s="100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100"/>
      <c r="E749" s="100"/>
      <c r="F749" s="100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100"/>
      <c r="E750" s="100"/>
      <c r="F750" s="100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100"/>
      <c r="E751" s="100"/>
      <c r="F751" s="100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100"/>
      <c r="E752" s="100"/>
      <c r="F752" s="100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100"/>
      <c r="E753" s="100"/>
      <c r="F753" s="100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100"/>
      <c r="E754" s="100"/>
      <c r="F754" s="100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100"/>
      <c r="E755" s="100"/>
      <c r="F755" s="100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100"/>
      <c r="E756" s="100"/>
      <c r="F756" s="100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100"/>
      <c r="E757" s="100"/>
      <c r="F757" s="100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100"/>
      <c r="E758" s="100"/>
      <c r="F758" s="100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100"/>
      <c r="E759" s="100"/>
      <c r="F759" s="100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100"/>
      <c r="E760" s="100"/>
      <c r="F760" s="100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100"/>
      <c r="E761" s="100"/>
      <c r="F761" s="100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100"/>
      <c r="E762" s="100"/>
      <c r="F762" s="100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100"/>
      <c r="E763" s="100"/>
      <c r="F763" s="100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100"/>
      <c r="E764" s="100"/>
      <c r="F764" s="100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100"/>
      <c r="E765" s="100"/>
      <c r="F765" s="100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100"/>
      <c r="E766" s="100"/>
      <c r="F766" s="100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100"/>
      <c r="E767" s="100"/>
      <c r="F767" s="100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100"/>
      <c r="E768" s="100"/>
      <c r="F768" s="100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100"/>
      <c r="E769" s="100"/>
      <c r="F769" s="100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100"/>
      <c r="E770" s="100"/>
      <c r="F770" s="100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100"/>
      <c r="E771" s="100"/>
      <c r="F771" s="100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100"/>
      <c r="E772" s="100"/>
      <c r="F772" s="100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100"/>
      <c r="E773" s="100"/>
      <c r="F773" s="100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100"/>
      <c r="E774" s="100"/>
      <c r="F774" s="100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100"/>
      <c r="E775" s="100"/>
      <c r="F775" s="100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100"/>
      <c r="E776" s="100"/>
      <c r="F776" s="100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100"/>
      <c r="E777" s="100"/>
      <c r="F777" s="100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100"/>
      <c r="E778" s="100"/>
      <c r="F778" s="100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100"/>
      <c r="E779" s="100"/>
      <c r="F779" s="100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100"/>
      <c r="E780" s="100"/>
      <c r="F780" s="100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100"/>
      <c r="E781" s="100"/>
      <c r="F781" s="100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100"/>
      <c r="E782" s="100"/>
      <c r="F782" s="100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100"/>
      <c r="E783" s="100"/>
      <c r="F783" s="100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100"/>
      <c r="E784" s="100"/>
      <c r="F784" s="100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100"/>
      <c r="E785" s="100"/>
      <c r="F785" s="100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100"/>
      <c r="E786" s="100"/>
      <c r="F786" s="100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100"/>
      <c r="E787" s="100"/>
      <c r="F787" s="100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100"/>
      <c r="E788" s="100"/>
      <c r="F788" s="100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100"/>
      <c r="E789" s="100"/>
      <c r="F789" s="100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100"/>
      <c r="E790" s="100"/>
      <c r="F790" s="100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100"/>
      <c r="E791" s="100"/>
      <c r="F791" s="100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100"/>
      <c r="E792" s="100"/>
      <c r="F792" s="100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100"/>
      <c r="E793" s="100"/>
      <c r="F793" s="100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100"/>
      <c r="E794" s="100"/>
      <c r="F794" s="100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100"/>
      <c r="E795" s="100"/>
      <c r="F795" s="100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100"/>
      <c r="E796" s="100"/>
      <c r="F796" s="100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100"/>
      <c r="E797" s="100"/>
      <c r="F797" s="100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100"/>
      <c r="E798" s="100"/>
      <c r="F798" s="100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100"/>
      <c r="E799" s="100"/>
      <c r="F799" s="100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100"/>
      <c r="E800" s="100"/>
      <c r="F800" s="100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100"/>
      <c r="E801" s="100"/>
      <c r="F801" s="100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100"/>
      <c r="E802" s="100"/>
      <c r="F802" s="100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100"/>
      <c r="E803" s="100"/>
      <c r="F803" s="100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100"/>
      <c r="E804" s="100"/>
      <c r="F804" s="100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100"/>
      <c r="E805" s="100"/>
      <c r="F805" s="100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100"/>
      <c r="E806" s="100"/>
      <c r="F806" s="100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100"/>
      <c r="E807" s="100"/>
      <c r="F807" s="100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100"/>
      <c r="E808" s="100"/>
      <c r="F808" s="100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100"/>
      <c r="E809" s="100"/>
      <c r="F809" s="100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100"/>
      <c r="E810" s="100"/>
      <c r="F810" s="100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100"/>
      <c r="E811" s="100"/>
      <c r="F811" s="100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100"/>
      <c r="E812" s="100"/>
      <c r="F812" s="100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100"/>
      <c r="E813" s="100"/>
      <c r="F813" s="100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100"/>
      <c r="E814" s="100"/>
      <c r="F814" s="100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100"/>
      <c r="E815" s="100"/>
      <c r="F815" s="100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100"/>
      <c r="E816" s="100"/>
      <c r="F816" s="100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100"/>
      <c r="E817" s="100"/>
      <c r="F817" s="100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100"/>
      <c r="E818" s="100"/>
      <c r="F818" s="100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100"/>
      <c r="E819" s="100"/>
      <c r="F819" s="100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100"/>
      <c r="E820" s="100"/>
      <c r="F820" s="100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100"/>
      <c r="E821" s="100"/>
      <c r="F821" s="100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100"/>
      <c r="E822" s="100"/>
      <c r="F822" s="100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100"/>
      <c r="E823" s="100"/>
      <c r="F823" s="100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100"/>
      <c r="E824" s="100"/>
      <c r="F824" s="100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100"/>
      <c r="E825" s="100"/>
      <c r="F825" s="100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100"/>
      <c r="E826" s="100"/>
      <c r="F826" s="100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100"/>
      <c r="E827" s="100"/>
      <c r="F827" s="100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100"/>
      <c r="E828" s="100"/>
      <c r="F828" s="100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100"/>
      <c r="E829" s="100"/>
      <c r="F829" s="100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100"/>
      <c r="E830" s="100"/>
      <c r="F830" s="100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100"/>
      <c r="E831" s="100"/>
      <c r="F831" s="100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100"/>
      <c r="E832" s="100"/>
      <c r="F832" s="100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100"/>
      <c r="E833" s="100"/>
      <c r="F833" s="100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100"/>
      <c r="E834" s="100"/>
      <c r="F834" s="100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100"/>
      <c r="E835" s="100"/>
      <c r="F835" s="100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100"/>
      <c r="E836" s="100"/>
      <c r="F836" s="100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100"/>
      <c r="E837" s="100"/>
      <c r="F837" s="100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100"/>
      <c r="E838" s="100"/>
      <c r="F838" s="100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100"/>
      <c r="E839" s="100"/>
      <c r="F839" s="100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100"/>
      <c r="E840" s="100"/>
      <c r="F840" s="100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100"/>
      <c r="E841" s="100"/>
      <c r="F841" s="100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100"/>
      <c r="E842" s="100"/>
      <c r="F842" s="100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100"/>
      <c r="E843" s="100"/>
      <c r="F843" s="100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100"/>
      <c r="E844" s="100"/>
      <c r="F844" s="100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100"/>
      <c r="E845" s="100"/>
      <c r="F845" s="100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100"/>
      <c r="E846" s="100"/>
      <c r="F846" s="100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100"/>
      <c r="E847" s="100"/>
      <c r="F847" s="100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100"/>
      <c r="E848" s="100"/>
      <c r="F848" s="100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100"/>
      <c r="E849" s="100"/>
      <c r="F849" s="100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100"/>
      <c r="E850" s="100"/>
      <c r="F850" s="100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100"/>
      <c r="E851" s="100"/>
      <c r="F851" s="100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100"/>
      <c r="E852" s="100"/>
      <c r="F852" s="100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100"/>
      <c r="E853" s="100"/>
      <c r="F853" s="100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100"/>
      <c r="E854" s="100"/>
      <c r="F854" s="100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100"/>
      <c r="E855" s="100"/>
      <c r="F855" s="100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100"/>
      <c r="E856" s="100"/>
      <c r="F856" s="100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100"/>
      <c r="E857" s="100"/>
      <c r="F857" s="100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100"/>
      <c r="E858" s="100"/>
      <c r="F858" s="100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100"/>
      <c r="E859" s="100"/>
      <c r="F859" s="100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100"/>
      <c r="E860" s="100"/>
      <c r="F860" s="100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100"/>
      <c r="E861" s="100"/>
      <c r="F861" s="100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100"/>
      <c r="E862" s="100"/>
      <c r="F862" s="100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100"/>
      <c r="E863" s="100"/>
      <c r="F863" s="100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100"/>
      <c r="E864" s="100"/>
      <c r="F864" s="100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100"/>
      <c r="E865" s="100"/>
      <c r="F865" s="100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100"/>
      <c r="E866" s="100"/>
      <c r="F866" s="100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100"/>
      <c r="E867" s="100"/>
      <c r="F867" s="100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100"/>
      <c r="E868" s="100"/>
      <c r="F868" s="100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100"/>
      <c r="E869" s="100"/>
      <c r="F869" s="100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100"/>
      <c r="E870" s="100"/>
      <c r="F870" s="100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100"/>
      <c r="E871" s="100"/>
      <c r="F871" s="100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100"/>
      <c r="E872" s="100"/>
      <c r="F872" s="100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100"/>
      <c r="E873" s="100"/>
      <c r="F873" s="100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100"/>
      <c r="E874" s="100"/>
      <c r="F874" s="100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100"/>
      <c r="E875" s="100"/>
      <c r="F875" s="100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100"/>
      <c r="E876" s="100"/>
      <c r="F876" s="100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100"/>
      <c r="E877" s="100"/>
      <c r="F877" s="100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100"/>
      <c r="E878" s="100"/>
      <c r="F878" s="100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100"/>
      <c r="E879" s="100"/>
      <c r="F879" s="100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100"/>
      <c r="E880" s="100"/>
      <c r="F880" s="100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100"/>
      <c r="E881" s="100"/>
      <c r="F881" s="100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100"/>
      <c r="E882" s="100"/>
      <c r="F882" s="100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100"/>
      <c r="E883" s="100"/>
      <c r="F883" s="100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100"/>
      <c r="E884" s="100"/>
      <c r="F884" s="100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100"/>
      <c r="E885" s="100"/>
      <c r="F885" s="100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100"/>
      <c r="E886" s="100"/>
      <c r="F886" s="100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100"/>
      <c r="E887" s="100"/>
      <c r="F887" s="100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100"/>
      <c r="E888" s="100"/>
      <c r="F888" s="100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100"/>
      <c r="E889" s="100"/>
      <c r="F889" s="100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100"/>
      <c r="E890" s="100"/>
      <c r="F890" s="100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100"/>
      <c r="E891" s="100"/>
      <c r="F891" s="100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100"/>
      <c r="E892" s="100"/>
      <c r="F892" s="100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100"/>
      <c r="E893" s="100"/>
      <c r="F893" s="100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100"/>
      <c r="E894" s="100"/>
      <c r="F894" s="100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100"/>
      <c r="E895" s="100"/>
      <c r="F895" s="100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100"/>
      <c r="E896" s="100"/>
      <c r="F896" s="100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100"/>
      <c r="E897" s="100"/>
      <c r="F897" s="100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100"/>
      <c r="E898" s="100"/>
      <c r="F898" s="100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100"/>
      <c r="E899" s="100"/>
      <c r="F899" s="100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100"/>
      <c r="E900" s="100"/>
      <c r="F900" s="100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100"/>
      <c r="E901" s="100"/>
      <c r="F901" s="100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100"/>
      <c r="E902" s="100"/>
      <c r="F902" s="100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100"/>
      <c r="E903" s="100"/>
      <c r="F903" s="100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100"/>
      <c r="E904" s="100"/>
      <c r="F904" s="100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100"/>
      <c r="E905" s="100"/>
      <c r="F905" s="100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100"/>
      <c r="E906" s="100"/>
      <c r="F906" s="100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100"/>
      <c r="E907" s="100"/>
      <c r="F907" s="100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100"/>
      <c r="E908" s="100"/>
      <c r="F908" s="100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100"/>
      <c r="E909" s="100"/>
      <c r="F909" s="100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100"/>
      <c r="E910" s="100"/>
      <c r="F910" s="100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100"/>
      <c r="E911" s="100"/>
      <c r="F911" s="100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100"/>
      <c r="E912" s="100"/>
      <c r="F912" s="100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100"/>
      <c r="E913" s="100"/>
      <c r="F913" s="100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100"/>
      <c r="E914" s="100"/>
      <c r="F914" s="100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100"/>
      <c r="E915" s="100"/>
      <c r="F915" s="100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100"/>
      <c r="E916" s="100"/>
      <c r="F916" s="100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100"/>
      <c r="E917" s="100"/>
      <c r="F917" s="100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100"/>
      <c r="E918" s="100"/>
      <c r="F918" s="100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100"/>
      <c r="E919" s="100"/>
      <c r="F919" s="100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100"/>
      <c r="E920" s="100"/>
      <c r="F920" s="100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100"/>
      <c r="E921" s="100"/>
      <c r="F921" s="100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100"/>
      <c r="E922" s="100"/>
      <c r="F922" s="100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100"/>
      <c r="E923" s="100"/>
      <c r="F923" s="100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100"/>
      <c r="E924" s="100"/>
      <c r="F924" s="100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100"/>
      <c r="E925" s="100"/>
      <c r="F925" s="100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100"/>
      <c r="E926" s="100"/>
      <c r="F926" s="100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100"/>
      <c r="E927" s="100"/>
      <c r="F927" s="100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100"/>
      <c r="E928" s="100"/>
      <c r="F928" s="100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100"/>
      <c r="E929" s="100"/>
      <c r="F929" s="100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100"/>
      <c r="E930" s="100"/>
      <c r="F930" s="100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100"/>
      <c r="E931" s="100"/>
      <c r="F931" s="100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100"/>
      <c r="E932" s="100"/>
      <c r="F932" s="100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100"/>
      <c r="E933" s="100"/>
      <c r="F933" s="100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100"/>
      <c r="E934" s="100"/>
      <c r="F934" s="100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100"/>
      <c r="E935" s="100"/>
      <c r="F935" s="100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100"/>
      <c r="E936" s="100"/>
      <c r="F936" s="100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100"/>
      <c r="E937" s="100"/>
      <c r="F937" s="100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100"/>
      <c r="E938" s="100"/>
      <c r="F938" s="100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100"/>
      <c r="E939" s="100"/>
      <c r="F939" s="100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100"/>
      <c r="E940" s="100"/>
      <c r="F940" s="100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100"/>
      <c r="E941" s="100"/>
      <c r="F941" s="100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100"/>
      <c r="E942" s="100"/>
      <c r="F942" s="100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100"/>
      <c r="E943" s="100"/>
      <c r="F943" s="100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100"/>
      <c r="E944" s="100"/>
      <c r="F944" s="100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100"/>
      <c r="E945" s="100"/>
      <c r="F945" s="100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100"/>
      <c r="E946" s="100"/>
      <c r="F946" s="100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100"/>
      <c r="E947" s="100"/>
      <c r="F947" s="100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100"/>
      <c r="E948" s="100"/>
      <c r="F948" s="100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100"/>
      <c r="E949" s="100"/>
      <c r="F949" s="100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100"/>
      <c r="E950" s="100"/>
      <c r="F950" s="100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100"/>
      <c r="E951" s="100"/>
      <c r="F951" s="100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100"/>
      <c r="E952" s="100"/>
      <c r="F952" s="100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100"/>
      <c r="E953" s="100"/>
      <c r="F953" s="100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100"/>
      <c r="E954" s="100"/>
      <c r="F954" s="100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100"/>
      <c r="E955" s="100"/>
      <c r="F955" s="100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100"/>
      <c r="E956" s="100"/>
      <c r="F956" s="100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100"/>
      <c r="E957" s="100"/>
      <c r="F957" s="100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100"/>
      <c r="E958" s="100"/>
      <c r="F958" s="100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2.75" customHeight="1">
      <c r="A959" s="2"/>
      <c r="B959" s="2"/>
      <c r="C959" s="2"/>
      <c r="D959" s="100"/>
      <c r="E959" s="100"/>
      <c r="F959" s="100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2.75" customHeight="1">
      <c r="A960" s="2"/>
      <c r="B960" s="2"/>
      <c r="C960" s="2"/>
      <c r="D960" s="100"/>
      <c r="E960" s="100"/>
      <c r="F960" s="100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2.75" customHeight="1">
      <c r="A961" s="2"/>
      <c r="B961" s="2"/>
      <c r="C961" s="2"/>
      <c r="D961" s="100"/>
      <c r="E961" s="100"/>
      <c r="F961" s="100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2.75" customHeight="1">
      <c r="A962" s="2"/>
      <c r="B962" s="2"/>
      <c r="C962" s="2"/>
      <c r="D962" s="100"/>
      <c r="E962" s="100"/>
      <c r="F962" s="100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2.75" customHeight="1">
      <c r="A963" s="2"/>
      <c r="B963" s="2"/>
      <c r="C963" s="2"/>
      <c r="D963" s="100"/>
      <c r="E963" s="100"/>
      <c r="F963" s="100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2.75" customHeight="1">
      <c r="A964" s="2"/>
      <c r="B964" s="2"/>
      <c r="C964" s="2"/>
      <c r="D964" s="100"/>
      <c r="E964" s="100"/>
      <c r="F964" s="100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2.75" customHeight="1">
      <c r="A965" s="2"/>
      <c r="B965" s="2"/>
      <c r="C965" s="2"/>
      <c r="D965" s="100"/>
      <c r="E965" s="100"/>
      <c r="F965" s="100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2.75" customHeight="1">
      <c r="A966" s="2"/>
      <c r="B966" s="2"/>
      <c r="C966" s="2"/>
      <c r="D966" s="100"/>
      <c r="E966" s="100"/>
      <c r="F966" s="100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2.75" customHeight="1">
      <c r="A967" s="2"/>
      <c r="B967" s="2"/>
      <c r="C967" s="2"/>
      <c r="D967" s="100"/>
      <c r="E967" s="100"/>
      <c r="F967" s="100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2.75" customHeight="1">
      <c r="A968" s="2"/>
      <c r="B968" s="2"/>
      <c r="C968" s="2"/>
      <c r="D968" s="100"/>
      <c r="E968" s="100"/>
      <c r="F968" s="100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2.75" customHeight="1">
      <c r="A969" s="2"/>
      <c r="B969" s="2"/>
      <c r="C969" s="2"/>
      <c r="D969" s="100"/>
      <c r="E969" s="100"/>
      <c r="F969" s="100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2.75" customHeight="1">
      <c r="A970" s="2"/>
      <c r="B970" s="2"/>
      <c r="C970" s="2"/>
      <c r="D970" s="100"/>
      <c r="E970" s="100"/>
      <c r="F970" s="100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2.75" customHeight="1">
      <c r="A971" s="2"/>
      <c r="B971" s="2"/>
      <c r="C971" s="2"/>
      <c r="D971" s="100"/>
      <c r="E971" s="100"/>
      <c r="F971" s="100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2.75" customHeight="1">
      <c r="A972" s="2"/>
      <c r="B972" s="2"/>
      <c r="C972" s="2"/>
      <c r="D972" s="100"/>
      <c r="E972" s="100"/>
      <c r="F972" s="100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2.75" customHeight="1">
      <c r="A973" s="2"/>
      <c r="B973" s="2"/>
      <c r="C973" s="2"/>
      <c r="D973" s="100"/>
      <c r="E973" s="100"/>
      <c r="F973" s="100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2.75" customHeight="1">
      <c r="A974" s="2"/>
      <c r="B974" s="2"/>
      <c r="C974" s="2"/>
      <c r="D974" s="100"/>
      <c r="E974" s="100"/>
      <c r="F974" s="100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2.75" customHeight="1">
      <c r="A975" s="2"/>
      <c r="B975" s="2"/>
      <c r="C975" s="2"/>
      <c r="D975" s="100"/>
      <c r="E975" s="100"/>
      <c r="F975" s="100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2.75" customHeight="1">
      <c r="A976" s="2"/>
      <c r="B976" s="2"/>
      <c r="C976" s="2"/>
      <c r="D976" s="100"/>
      <c r="E976" s="100"/>
      <c r="F976" s="100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2.75" customHeight="1">
      <c r="A977" s="2"/>
      <c r="B977" s="2"/>
      <c r="C977" s="2"/>
      <c r="D977" s="100"/>
      <c r="E977" s="100"/>
      <c r="F977" s="100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2.75" customHeight="1">
      <c r="A978" s="2"/>
      <c r="B978" s="2"/>
      <c r="C978" s="2"/>
      <c r="D978" s="100"/>
      <c r="E978" s="100"/>
      <c r="F978" s="100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2.75" customHeight="1">
      <c r="A979" s="2"/>
      <c r="B979" s="2"/>
      <c r="C979" s="2"/>
      <c r="D979" s="100"/>
      <c r="E979" s="100"/>
      <c r="F979" s="100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2.75" customHeight="1">
      <c r="A980" s="2"/>
      <c r="B980" s="2"/>
      <c r="C980" s="2"/>
      <c r="D980" s="100"/>
      <c r="E980" s="100"/>
      <c r="F980" s="100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2.75" customHeight="1">
      <c r="A981" s="2"/>
      <c r="B981" s="2"/>
      <c r="C981" s="2"/>
      <c r="D981" s="100"/>
      <c r="E981" s="100"/>
      <c r="F981" s="100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2.75" customHeight="1">
      <c r="A982" s="2"/>
      <c r="B982" s="2"/>
      <c r="C982" s="2"/>
      <c r="D982" s="100"/>
      <c r="E982" s="100"/>
      <c r="F982" s="100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2.75" customHeight="1">
      <c r="A983" s="2"/>
      <c r="B983" s="2"/>
      <c r="C983" s="2"/>
      <c r="D983" s="100"/>
      <c r="E983" s="100"/>
      <c r="F983" s="100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2.75" customHeight="1">
      <c r="A984" s="2"/>
      <c r="B984" s="2"/>
      <c r="C984" s="2"/>
      <c r="D984" s="100"/>
      <c r="E984" s="100"/>
      <c r="F984" s="100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2.75" customHeight="1">
      <c r="A985" s="2"/>
      <c r="B985" s="2"/>
      <c r="C985" s="2"/>
      <c r="D985" s="100"/>
      <c r="E985" s="100"/>
      <c r="F985" s="100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2.75" customHeight="1">
      <c r="A986" s="2"/>
      <c r="B986" s="2"/>
      <c r="C986" s="2"/>
      <c r="D986" s="100"/>
      <c r="E986" s="100"/>
      <c r="F986" s="100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2.75" customHeight="1">
      <c r="A987" s="2"/>
      <c r="B987" s="2"/>
      <c r="C987" s="2"/>
      <c r="D987" s="100"/>
      <c r="E987" s="100"/>
      <c r="F987" s="100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2.75" customHeight="1">
      <c r="A988" s="2"/>
      <c r="B988" s="2"/>
      <c r="C988" s="2"/>
      <c r="D988" s="100"/>
      <c r="E988" s="100"/>
      <c r="F988" s="100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2.75" customHeight="1">
      <c r="A989" s="2"/>
      <c r="B989" s="2"/>
      <c r="C989" s="2"/>
      <c r="D989" s="100"/>
      <c r="E989" s="100"/>
      <c r="F989" s="100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2.75" customHeight="1">
      <c r="A990" s="2"/>
      <c r="B990" s="2"/>
      <c r="C990" s="2"/>
      <c r="D990" s="100"/>
      <c r="E990" s="100"/>
      <c r="F990" s="100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2.75" customHeight="1">
      <c r="A991" s="2"/>
      <c r="B991" s="2"/>
      <c r="C991" s="2"/>
      <c r="D991" s="100"/>
      <c r="E991" s="100"/>
      <c r="F991" s="100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2.75" customHeight="1">
      <c r="A992" s="2"/>
      <c r="B992" s="2"/>
      <c r="C992" s="2"/>
      <c r="D992" s="100"/>
      <c r="E992" s="100"/>
      <c r="F992" s="100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2.75" customHeight="1">
      <c r="A993" s="2"/>
      <c r="B993" s="2"/>
      <c r="C993" s="2"/>
      <c r="D993" s="100"/>
      <c r="E993" s="100"/>
      <c r="F993" s="100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2.75" customHeight="1">
      <c r="A994" s="2"/>
      <c r="B994" s="2"/>
      <c r="C994" s="2"/>
      <c r="D994" s="100"/>
      <c r="E994" s="100"/>
      <c r="F994" s="100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2.75" customHeight="1">
      <c r="A995" s="2"/>
      <c r="B995" s="2"/>
      <c r="C995" s="2"/>
      <c r="D995" s="100"/>
      <c r="E995" s="100"/>
      <c r="F995" s="100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2.75" customHeight="1">
      <c r="A996" s="2"/>
      <c r="B996" s="2"/>
      <c r="C996" s="2"/>
      <c r="D996" s="100"/>
      <c r="E996" s="100"/>
      <c r="F996" s="100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2.75" customHeight="1">
      <c r="A997" s="2"/>
      <c r="B997" s="2"/>
      <c r="C997" s="2"/>
      <c r="D997" s="100"/>
      <c r="E997" s="100"/>
      <c r="F997" s="100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2.75" customHeight="1">
      <c r="A998" s="2"/>
      <c r="B998" s="2"/>
      <c r="C998" s="2"/>
      <c r="D998" s="100"/>
      <c r="E998" s="100"/>
      <c r="F998" s="100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2.75" customHeight="1">
      <c r="A999" s="2"/>
      <c r="B999" s="2"/>
      <c r="C999" s="2"/>
      <c r="D999" s="100"/>
      <c r="E999" s="100"/>
      <c r="F999" s="100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2.75" customHeight="1">
      <c r="A1000" s="2"/>
      <c r="B1000" s="2"/>
      <c r="C1000" s="2"/>
      <c r="D1000" s="100"/>
      <c r="E1000" s="100"/>
      <c r="F1000" s="100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2.75" customHeight="1">
      <c r="A1001" s="2"/>
      <c r="B1001" s="2"/>
      <c r="C1001" s="2"/>
      <c r="D1001" s="100"/>
      <c r="E1001" s="100"/>
      <c r="F1001" s="100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ht="12.75" customHeight="1">
      <c r="A1002" s="2"/>
      <c r="B1002" s="2"/>
      <c r="C1002" s="2"/>
      <c r="D1002" s="100"/>
      <c r="E1002" s="100"/>
      <c r="F1002" s="100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</sheetData>
  <mergeCells count="7">
    <mergeCell ref="A14:A15"/>
    <mergeCell ref="A5:A6"/>
    <mergeCell ref="A12:A13"/>
    <mergeCell ref="A16:F16"/>
    <mergeCell ref="A1:F1"/>
    <mergeCell ref="A2:F3"/>
    <mergeCell ref="A7:A10"/>
  </mergeCells>
  <hyperlinks>
    <hyperlink r:id="rId1" ref="D6"/>
    <hyperlink r:id="rId2" ref="D7"/>
    <hyperlink r:id="rId3" ref="F7"/>
    <hyperlink r:id="rId4" ref="D10"/>
    <hyperlink r:id="rId5" ref="F10"/>
    <hyperlink r:id="rId6" ref="D11"/>
    <hyperlink r:id="rId7" ref="D12"/>
    <hyperlink r:id="rId8" ref="D14"/>
    <hyperlink r:id="rId9" ref="F14"/>
  </hyperlinks>
  <printOptions/>
  <pageMargins bottom="0.75" footer="0.0" header="0.0" left="0.7" right="0.7" top="0.75"/>
  <pageSetup paperSize="9" orientation="portrait"/>
  <drawing r:id="rId10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0"/>
    <col customWidth="1" min="2" max="2" width="40.43"/>
    <col customWidth="1" min="3" max="3" width="26.29"/>
    <col customWidth="1" min="4" max="5" width="36.29"/>
    <col customWidth="1" min="6" max="6" width="38.0"/>
    <col customWidth="1" min="7" max="7" width="18.43"/>
    <col customWidth="1" min="8" max="27" width="9.14"/>
  </cols>
  <sheetData>
    <row r="1" ht="46.5" customHeight="1">
      <c r="A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5.75" customHeight="1">
      <c r="A2" s="192" t="s">
        <v>0</v>
      </c>
      <c r="B2" s="61"/>
      <c r="C2" s="61"/>
      <c r="D2" s="61"/>
      <c r="E2" s="61"/>
      <c r="F2" s="6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5.75" customHeight="1">
      <c r="A3" s="7"/>
      <c r="B3" s="8"/>
      <c r="C3" s="8"/>
      <c r="D3" s="8"/>
      <c r="E3" s="8"/>
      <c r="F3" s="69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27.0" customHeight="1">
      <c r="A4" s="10" t="s">
        <v>1</v>
      </c>
      <c r="B4" s="11" t="s">
        <v>2</v>
      </c>
      <c r="C4" s="11" t="s">
        <v>3</v>
      </c>
      <c r="D4" s="11" t="s">
        <v>4</v>
      </c>
      <c r="E4" s="12" t="s">
        <v>5</v>
      </c>
      <c r="F4" s="15" t="s">
        <v>6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32.25" customHeight="1">
      <c r="A5" s="19" t="s">
        <v>270</v>
      </c>
      <c r="B5" s="25" t="s">
        <v>368</v>
      </c>
      <c r="C5" s="27" t="s">
        <v>372</v>
      </c>
      <c r="D5" s="27" t="s">
        <v>373</v>
      </c>
      <c r="E5" s="119"/>
      <c r="F5" s="36" t="s">
        <v>376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32.25" customHeight="1">
      <c r="A6" s="39"/>
      <c r="B6" s="200" t="s">
        <v>441</v>
      </c>
      <c r="C6" s="201" t="s">
        <v>443</v>
      </c>
      <c r="D6" s="201" t="s">
        <v>444</v>
      </c>
      <c r="E6" s="202" t="s">
        <v>439</v>
      </c>
      <c r="F6" s="205" t="s">
        <v>445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32.25" customHeight="1">
      <c r="A7" s="39"/>
      <c r="B7" s="42" t="s">
        <v>448</v>
      </c>
      <c r="C7" s="48" t="s">
        <v>449</v>
      </c>
      <c r="D7" s="30" t="s">
        <v>450</v>
      </c>
      <c r="E7" s="45" t="s">
        <v>439</v>
      </c>
      <c r="F7" s="207" t="s">
        <v>451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32.25" customHeight="1">
      <c r="A8" s="39"/>
      <c r="B8" s="209" t="s">
        <v>452</v>
      </c>
      <c r="C8" s="214" t="s">
        <v>453</v>
      </c>
      <c r="D8" s="66" t="s">
        <v>457</v>
      </c>
      <c r="E8" s="64" t="s">
        <v>439</v>
      </c>
      <c r="F8" s="216" t="s">
        <v>458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32.25" customHeight="1">
      <c r="A9" s="39"/>
      <c r="B9" s="209" t="s">
        <v>460</v>
      </c>
      <c r="C9" s="66" t="s">
        <v>461</v>
      </c>
      <c r="D9" s="62" t="s">
        <v>462</v>
      </c>
      <c r="E9" s="64" t="s">
        <v>439</v>
      </c>
      <c r="F9" s="224" t="s">
        <v>464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27.0" customHeight="1">
      <c r="A10" s="39"/>
      <c r="B10" s="209" t="s">
        <v>471</v>
      </c>
      <c r="C10" s="66" t="s">
        <v>472</v>
      </c>
      <c r="D10" s="62" t="s">
        <v>473</v>
      </c>
      <c r="E10" s="64" t="s">
        <v>439</v>
      </c>
      <c r="F10" s="224" t="s">
        <v>475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32.25" customHeight="1">
      <c r="A11" s="39"/>
      <c r="B11" s="42" t="s">
        <v>477</v>
      </c>
      <c r="C11" s="30" t="s">
        <v>478</v>
      </c>
      <c r="D11" s="30" t="s">
        <v>479</v>
      </c>
      <c r="E11" s="45" t="s">
        <v>480</v>
      </c>
      <c r="F11" s="70" t="s">
        <v>481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32.25" customHeight="1">
      <c r="A12" s="39"/>
      <c r="B12" s="42" t="s">
        <v>380</v>
      </c>
      <c r="C12" s="30" t="s">
        <v>382</v>
      </c>
      <c r="D12" s="30" t="s">
        <v>383</v>
      </c>
      <c r="E12" s="115"/>
      <c r="F12" s="70" t="s">
        <v>384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32.25" customHeight="1">
      <c r="A13" s="39"/>
      <c r="B13" s="42" t="s">
        <v>483</v>
      </c>
      <c r="C13" s="30" t="s">
        <v>484</v>
      </c>
      <c r="D13" s="30" t="s">
        <v>485</v>
      </c>
      <c r="E13" s="115"/>
      <c r="F13" s="70" t="s">
        <v>486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32.25" customHeight="1">
      <c r="A14" s="52"/>
      <c r="B14" s="231" t="s">
        <v>388</v>
      </c>
      <c r="C14" s="180" t="s">
        <v>390</v>
      </c>
      <c r="D14" s="180" t="s">
        <v>391</v>
      </c>
      <c r="E14" s="185"/>
      <c r="F14" s="170" t="s">
        <v>392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32.25" customHeight="1">
      <c r="A15" s="19" t="s">
        <v>355</v>
      </c>
      <c r="B15" s="25" t="s">
        <v>490</v>
      </c>
      <c r="C15" s="27" t="s">
        <v>491</v>
      </c>
      <c r="D15" s="27" t="s">
        <v>492</v>
      </c>
      <c r="E15" s="119"/>
      <c r="F15" s="36" t="s">
        <v>493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32.25" customHeight="1">
      <c r="A16" s="39"/>
      <c r="B16" s="42" t="s">
        <v>495</v>
      </c>
      <c r="C16" s="30" t="s">
        <v>496</v>
      </c>
      <c r="D16" s="44" t="s">
        <v>497</v>
      </c>
      <c r="E16" s="115"/>
      <c r="F16" s="70" t="s">
        <v>498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32.25" customHeight="1">
      <c r="A17" s="39"/>
      <c r="B17" s="236" t="s">
        <v>501</v>
      </c>
      <c r="C17" s="48" t="s">
        <v>504</v>
      </c>
      <c r="D17" s="237" t="s">
        <v>505</v>
      </c>
      <c r="E17" s="45" t="s">
        <v>506</v>
      </c>
      <c r="F17" s="239" t="s">
        <v>507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32.25" customHeight="1">
      <c r="A18" s="39"/>
      <c r="B18" s="42" t="s">
        <v>509</v>
      </c>
      <c r="C18" s="30" t="s">
        <v>510</v>
      </c>
      <c r="D18" s="44" t="s">
        <v>511</v>
      </c>
      <c r="E18" s="45" t="s">
        <v>512</v>
      </c>
      <c r="F18" s="70" t="s">
        <v>513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32.25" customHeight="1">
      <c r="A19" s="39"/>
      <c r="B19" s="42" t="s">
        <v>514</v>
      </c>
      <c r="C19" s="30" t="s">
        <v>515</v>
      </c>
      <c r="D19" s="30" t="s">
        <v>516</v>
      </c>
      <c r="E19" s="115"/>
      <c r="F19" s="4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32.25" customHeight="1">
      <c r="A20" s="39"/>
      <c r="B20" s="42" t="s">
        <v>514</v>
      </c>
      <c r="C20" s="30" t="s">
        <v>517</v>
      </c>
      <c r="D20" s="30" t="s">
        <v>518</v>
      </c>
      <c r="E20" s="115"/>
      <c r="F20" s="47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32.25" customHeight="1">
      <c r="A21" s="39"/>
      <c r="B21" s="42" t="s">
        <v>519</v>
      </c>
      <c r="C21" s="30" t="s">
        <v>520</v>
      </c>
      <c r="D21" s="30" t="s">
        <v>521</v>
      </c>
      <c r="E21" s="115"/>
      <c r="F21" s="70" t="s">
        <v>522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32.25" customHeight="1">
      <c r="A22" s="39"/>
      <c r="B22" s="42" t="s">
        <v>523</v>
      </c>
      <c r="C22" s="30" t="s">
        <v>524</v>
      </c>
      <c r="D22" s="30" t="s">
        <v>525</v>
      </c>
      <c r="E22" s="115"/>
      <c r="F22" s="70" t="s">
        <v>526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32.25" customHeight="1">
      <c r="A23" s="39"/>
      <c r="B23" s="42" t="s">
        <v>527</v>
      </c>
      <c r="C23" s="30" t="s">
        <v>528</v>
      </c>
      <c r="D23" s="30" t="s">
        <v>529</v>
      </c>
      <c r="E23" s="115"/>
      <c r="F23" s="70" t="s">
        <v>530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32.25" customHeight="1">
      <c r="A24" s="39"/>
      <c r="B24" s="42" t="s">
        <v>531</v>
      </c>
      <c r="C24" s="30" t="s">
        <v>532</v>
      </c>
      <c r="D24" s="30" t="s">
        <v>533</v>
      </c>
      <c r="E24" s="115"/>
      <c r="F24" s="47"/>
      <c r="G24" s="24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32.25" customHeight="1">
      <c r="A25" s="39"/>
      <c r="B25" s="42" t="s">
        <v>534</v>
      </c>
      <c r="C25" s="30" t="s">
        <v>535</v>
      </c>
      <c r="D25" s="30" t="s">
        <v>536</v>
      </c>
      <c r="E25" s="115"/>
      <c r="F25" s="70" t="s">
        <v>537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32.25" customHeight="1">
      <c r="A26" s="39"/>
      <c r="B26" s="42" t="s">
        <v>538</v>
      </c>
      <c r="C26" s="30" t="s">
        <v>539</v>
      </c>
      <c r="D26" s="30" t="s">
        <v>540</v>
      </c>
      <c r="E26" s="115"/>
      <c r="F26" s="70" t="s">
        <v>541</v>
      </c>
      <c r="G26" s="24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32.25" customHeight="1">
      <c r="A27" s="39"/>
      <c r="B27" s="42" t="s">
        <v>542</v>
      </c>
      <c r="C27" s="30" t="s">
        <v>543</v>
      </c>
      <c r="D27" s="30" t="s">
        <v>544</v>
      </c>
      <c r="E27" s="115"/>
      <c r="F27" s="70" t="s">
        <v>545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5.75" customHeight="1">
      <c r="A28" s="39"/>
      <c r="B28" s="42" t="s">
        <v>546</v>
      </c>
      <c r="C28" s="30" t="s">
        <v>547</v>
      </c>
      <c r="D28" s="30" t="s">
        <v>546</v>
      </c>
      <c r="E28" s="115"/>
      <c r="F28" s="70" t="s">
        <v>548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5.75" customHeight="1">
      <c r="A29" s="39"/>
      <c r="B29" s="42" t="s">
        <v>549</v>
      </c>
      <c r="C29" s="30" t="s">
        <v>550</v>
      </c>
      <c r="D29" s="30" t="s">
        <v>551</v>
      </c>
      <c r="E29" s="115"/>
      <c r="F29" s="70" t="s">
        <v>552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5.75" customHeight="1">
      <c r="A30" s="39"/>
      <c r="B30" s="42" t="s">
        <v>553</v>
      </c>
      <c r="C30" s="30" t="s">
        <v>554</v>
      </c>
      <c r="D30" s="30" t="s">
        <v>555</v>
      </c>
      <c r="E30" s="115"/>
      <c r="F30" s="70" t="s">
        <v>556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5.75" customHeight="1">
      <c r="A31" s="39"/>
      <c r="B31" s="42" t="s">
        <v>542</v>
      </c>
      <c r="C31" s="30" t="s">
        <v>557</v>
      </c>
      <c r="D31" s="30" t="s">
        <v>558</v>
      </c>
      <c r="E31" s="115"/>
      <c r="F31" s="241" t="s">
        <v>545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5.75" customHeight="1">
      <c r="A32" s="39"/>
      <c r="B32" s="42" t="s">
        <v>549</v>
      </c>
      <c r="C32" s="30" t="s">
        <v>559</v>
      </c>
      <c r="D32" s="30" t="s">
        <v>560</v>
      </c>
      <c r="E32" s="115"/>
      <c r="F32" s="241" t="s">
        <v>552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5.75" customHeight="1">
      <c r="A33" s="39"/>
      <c r="B33" s="42" t="s">
        <v>549</v>
      </c>
      <c r="C33" s="30" t="s">
        <v>561</v>
      </c>
      <c r="D33" s="30" t="s">
        <v>560</v>
      </c>
      <c r="E33" s="115"/>
      <c r="F33" s="241" t="s">
        <v>552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5.75" customHeight="1">
      <c r="A34" s="39"/>
      <c r="B34" s="42" t="s">
        <v>562</v>
      </c>
      <c r="C34" s="30" t="s">
        <v>563</v>
      </c>
      <c r="D34" s="30" t="s">
        <v>564</v>
      </c>
      <c r="E34" s="115"/>
      <c r="F34" s="70" t="s">
        <v>565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5.75" customHeight="1">
      <c r="A35" s="39"/>
      <c r="B35" s="42" t="s">
        <v>542</v>
      </c>
      <c r="C35" s="30" t="s">
        <v>566</v>
      </c>
      <c r="D35" s="30" t="s">
        <v>567</v>
      </c>
      <c r="E35" s="115"/>
      <c r="F35" s="241" t="s">
        <v>545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5.75" customHeight="1">
      <c r="A36" s="39"/>
      <c r="B36" s="42" t="s">
        <v>553</v>
      </c>
      <c r="C36" s="30" t="s">
        <v>568</v>
      </c>
      <c r="D36" s="30" t="s">
        <v>569</v>
      </c>
      <c r="E36" s="115"/>
      <c r="F36" s="241" t="s">
        <v>556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5.75" customHeight="1">
      <c r="A37" s="39"/>
      <c r="B37" s="42" t="s">
        <v>570</v>
      </c>
      <c r="C37" s="30" t="s">
        <v>571</v>
      </c>
      <c r="D37" s="30" t="s">
        <v>572</v>
      </c>
      <c r="E37" s="115"/>
      <c r="F37" s="241" t="s">
        <v>541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2.75" customHeight="1">
      <c r="A38" s="39"/>
      <c r="B38" s="42" t="s">
        <v>573</v>
      </c>
      <c r="C38" s="30" t="s">
        <v>574</v>
      </c>
      <c r="D38" s="30" t="s">
        <v>575</v>
      </c>
      <c r="E38" s="115"/>
      <c r="F38" s="70" t="s">
        <v>576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5.75" customHeight="1">
      <c r="A39" s="39"/>
      <c r="B39" s="42" t="s">
        <v>577</v>
      </c>
      <c r="C39" s="30" t="s">
        <v>578</v>
      </c>
      <c r="D39" s="30" t="s">
        <v>579</v>
      </c>
      <c r="E39" s="115"/>
      <c r="F39" s="70" t="s">
        <v>580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5.75" customHeight="1">
      <c r="A40" s="39"/>
      <c r="B40" s="42" t="s">
        <v>581</v>
      </c>
      <c r="C40" s="30" t="s">
        <v>550</v>
      </c>
      <c r="D40" s="30" t="s">
        <v>582</v>
      </c>
      <c r="E40" s="115"/>
      <c r="F40" s="241" t="s">
        <v>556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5.75" customHeight="1">
      <c r="A41" s="39"/>
      <c r="B41" s="42" t="s">
        <v>583</v>
      </c>
      <c r="C41" s="30" t="s">
        <v>584</v>
      </c>
      <c r="D41" s="30" t="s">
        <v>585</v>
      </c>
      <c r="E41" s="115"/>
      <c r="F41" s="70" t="s">
        <v>586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5.75" customHeight="1">
      <c r="A42" s="39"/>
      <c r="B42" s="42" t="s">
        <v>587</v>
      </c>
      <c r="C42" s="30" t="s">
        <v>588</v>
      </c>
      <c r="D42" s="30" t="s">
        <v>589</v>
      </c>
      <c r="E42" s="115"/>
      <c r="F42" s="70" t="s">
        <v>590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5.75" customHeight="1">
      <c r="A43" s="39"/>
      <c r="B43" s="42" t="s">
        <v>591</v>
      </c>
      <c r="C43" s="30" t="s">
        <v>592</v>
      </c>
      <c r="D43" s="30" t="s">
        <v>593</v>
      </c>
      <c r="E43" s="115"/>
      <c r="F43" s="70" t="s">
        <v>594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5.75" customHeight="1">
      <c r="A44" s="39"/>
      <c r="B44" s="42" t="s">
        <v>595</v>
      </c>
      <c r="C44" s="30" t="s">
        <v>596</v>
      </c>
      <c r="D44" s="30" t="s">
        <v>597</v>
      </c>
      <c r="E44" s="115"/>
      <c r="F44" s="70" t="s">
        <v>598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5.75" customHeight="1">
      <c r="A45" s="39"/>
      <c r="B45" s="242" t="s">
        <v>599</v>
      </c>
      <c r="C45" s="30" t="s">
        <v>600</v>
      </c>
      <c r="D45" s="30" t="s">
        <v>601</v>
      </c>
      <c r="E45" s="115"/>
      <c r="F45" s="70" t="s">
        <v>602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5.75" customHeight="1">
      <c r="A46" s="39"/>
      <c r="B46" s="42" t="s">
        <v>603</v>
      </c>
      <c r="C46" s="30" t="s">
        <v>604</v>
      </c>
      <c r="D46" s="30" t="s">
        <v>605</v>
      </c>
      <c r="E46" s="115"/>
      <c r="F46" s="70" t="s">
        <v>606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5.75" customHeight="1">
      <c r="A47" s="39"/>
      <c r="B47" s="42" t="s">
        <v>607</v>
      </c>
      <c r="C47" s="30" t="s">
        <v>608</v>
      </c>
      <c r="D47" s="30" t="s">
        <v>609</v>
      </c>
      <c r="E47" s="115"/>
      <c r="F47" s="70" t="s">
        <v>610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5.75" customHeight="1">
      <c r="A48" s="39"/>
      <c r="B48" s="42" t="s">
        <v>611</v>
      </c>
      <c r="C48" s="30" t="s">
        <v>612</v>
      </c>
      <c r="D48" s="30" t="s">
        <v>613</v>
      </c>
      <c r="E48" s="115"/>
      <c r="F48" s="70" t="s">
        <v>614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2.75" customHeight="1">
      <c r="A49" s="39"/>
      <c r="B49" s="42" t="s">
        <v>615</v>
      </c>
      <c r="C49" s="30" t="s">
        <v>616</v>
      </c>
      <c r="D49" s="30" t="s">
        <v>617</v>
      </c>
      <c r="E49" s="115"/>
      <c r="F49" s="70" t="s">
        <v>618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5.75" customHeight="1">
      <c r="A50" s="39"/>
      <c r="B50" s="42" t="s">
        <v>619</v>
      </c>
      <c r="C50" s="30" t="s">
        <v>620</v>
      </c>
      <c r="D50" s="30" t="s">
        <v>621</v>
      </c>
      <c r="E50" s="115"/>
      <c r="F50" s="47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5.75" customHeight="1">
      <c r="A51" s="39"/>
      <c r="B51" s="42" t="s">
        <v>622</v>
      </c>
      <c r="C51" s="30" t="s">
        <v>623</v>
      </c>
      <c r="D51" s="30" t="s">
        <v>624</v>
      </c>
      <c r="E51" s="115"/>
      <c r="F51" s="70" t="s">
        <v>625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5.75" customHeight="1">
      <c r="A52" s="39"/>
      <c r="B52" s="42" t="s">
        <v>626</v>
      </c>
      <c r="C52" s="30" t="s">
        <v>627</v>
      </c>
      <c r="D52" s="30" t="s">
        <v>628</v>
      </c>
      <c r="E52" s="115"/>
      <c r="F52" s="70" t="s">
        <v>629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5.75" customHeight="1">
      <c r="A53" s="39"/>
      <c r="B53" s="42" t="s">
        <v>630</v>
      </c>
      <c r="C53" s="30" t="s">
        <v>631</v>
      </c>
      <c r="D53" s="30" t="s">
        <v>632</v>
      </c>
      <c r="E53" s="115"/>
      <c r="F53" s="70" t="s">
        <v>633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2.75" customHeight="1">
      <c r="A54" s="39"/>
      <c r="B54" s="42" t="s">
        <v>634</v>
      </c>
      <c r="C54" s="30" t="s">
        <v>635</v>
      </c>
      <c r="D54" s="30" t="s">
        <v>636</v>
      </c>
      <c r="E54" s="115"/>
      <c r="F54" s="70" t="s">
        <v>637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5.75" customHeight="1">
      <c r="A55" s="39"/>
      <c r="B55" s="42" t="s">
        <v>638</v>
      </c>
      <c r="C55" s="30" t="s">
        <v>639</v>
      </c>
      <c r="D55" s="30" t="s">
        <v>640</v>
      </c>
      <c r="E55" s="115"/>
      <c r="F55" s="70" t="s">
        <v>641</v>
      </c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5.75" customHeight="1">
      <c r="A56" s="39"/>
      <c r="B56" s="42" t="s">
        <v>642</v>
      </c>
      <c r="C56" s="30" t="s">
        <v>643</v>
      </c>
      <c r="D56" s="30" t="s">
        <v>644</v>
      </c>
      <c r="E56" s="115"/>
      <c r="F56" s="70" t="s">
        <v>645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5.75" customHeight="1">
      <c r="A57" s="39"/>
      <c r="B57" s="42" t="s">
        <v>490</v>
      </c>
      <c r="C57" s="30" t="s">
        <v>491</v>
      </c>
      <c r="D57" s="30" t="s">
        <v>492</v>
      </c>
      <c r="E57" s="115"/>
      <c r="F57" s="70" t="s">
        <v>493</v>
      </c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</row>
    <row r="58" ht="15.75" customHeight="1">
      <c r="A58" s="52"/>
      <c r="B58" s="231" t="s">
        <v>646</v>
      </c>
      <c r="C58" s="180" t="s">
        <v>647</v>
      </c>
      <c r="D58" s="180" t="s">
        <v>648</v>
      </c>
      <c r="E58" s="185"/>
      <c r="F58" s="170" t="s">
        <v>649</v>
      </c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2.75" customHeight="1">
      <c r="A59" s="19" t="s">
        <v>21</v>
      </c>
      <c r="B59" s="25" t="s">
        <v>650</v>
      </c>
      <c r="C59" s="27" t="s">
        <v>651</v>
      </c>
      <c r="D59" s="31" t="s">
        <v>652</v>
      </c>
      <c r="E59" s="33" t="s">
        <v>480</v>
      </c>
      <c r="F59" s="36" t="s">
        <v>653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2.75" customHeight="1">
      <c r="A60" s="39"/>
      <c r="B60" s="42" t="s">
        <v>654</v>
      </c>
      <c r="C60" s="30" t="s">
        <v>655</v>
      </c>
      <c r="D60" s="30" t="s">
        <v>656</v>
      </c>
      <c r="E60" s="45" t="s">
        <v>512</v>
      </c>
      <c r="F60" s="70" t="s">
        <v>657</v>
      </c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2.75" customHeight="1">
      <c r="A61" s="52"/>
      <c r="B61" s="54" t="s">
        <v>658</v>
      </c>
      <c r="C61" s="56" t="s">
        <v>659</v>
      </c>
      <c r="D61" s="56" t="s">
        <v>660</v>
      </c>
      <c r="E61" s="97"/>
      <c r="F61" s="77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2.75" customHeight="1">
      <c r="A62" s="20" t="s">
        <v>661</v>
      </c>
      <c r="B62" s="111" t="s">
        <v>662</v>
      </c>
      <c r="C62" s="111" t="s">
        <v>663</v>
      </c>
      <c r="D62" s="163" t="s">
        <v>664</v>
      </c>
      <c r="E62" s="202" t="s">
        <v>512</v>
      </c>
      <c r="F62" s="166" t="s">
        <v>665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2.75" customHeight="1">
      <c r="A63" s="78"/>
      <c r="B63" s="56" t="s">
        <v>666</v>
      </c>
      <c r="C63" s="56" t="s">
        <v>667</v>
      </c>
      <c r="D63" s="57" t="s">
        <v>668</v>
      </c>
      <c r="E63" s="58" t="s">
        <v>512</v>
      </c>
      <c r="F63" s="59" t="s">
        <v>669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2.75" customHeight="1">
      <c r="A65" s="2"/>
      <c r="B65" s="2" t="s">
        <v>62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</row>
    <row r="1001" ht="12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</row>
    <row r="1002" ht="12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</row>
  </sheetData>
  <mergeCells count="6">
    <mergeCell ref="A59:A61"/>
    <mergeCell ref="A62:A63"/>
    <mergeCell ref="A1:F1"/>
    <mergeCell ref="A2:F3"/>
    <mergeCell ref="A5:A14"/>
    <mergeCell ref="A15:A58"/>
  </mergeCells>
  <hyperlinks>
    <hyperlink r:id="rId1" ref="F5"/>
    <hyperlink r:id="rId2" ref="F6"/>
    <hyperlink r:id="rId3" ref="D9"/>
    <hyperlink r:id="rId4" ref="F9"/>
    <hyperlink r:id="rId5" ref="D10"/>
    <hyperlink r:id="rId6" ref="F10"/>
    <hyperlink r:id="rId7" ref="F11"/>
    <hyperlink r:id="rId8" ref="F12"/>
    <hyperlink r:id="rId9" ref="F13"/>
    <hyperlink r:id="rId10" ref="F14"/>
    <hyperlink r:id="rId11" ref="F15"/>
    <hyperlink r:id="rId12" ref="D16"/>
    <hyperlink r:id="rId13" ref="F16"/>
    <hyperlink r:id="rId14" ref="F17"/>
    <hyperlink r:id="rId15" ref="D18"/>
    <hyperlink r:id="rId16" ref="F18"/>
    <hyperlink r:id="rId17" ref="F21"/>
    <hyperlink r:id="rId18" ref="F22"/>
    <hyperlink r:id="rId19" ref="F23"/>
    <hyperlink r:id="rId20" ref="F25"/>
    <hyperlink r:id="rId21" ref="F26"/>
    <hyperlink r:id="rId22" ref="F27"/>
    <hyperlink r:id="rId23" ref="F28"/>
    <hyperlink r:id="rId24" ref="F29"/>
    <hyperlink r:id="rId25" ref="F30"/>
    <hyperlink r:id="rId26" ref="F31"/>
    <hyperlink r:id="rId27" ref="F32"/>
    <hyperlink r:id="rId28" ref="F33"/>
    <hyperlink r:id="rId29" ref="F34"/>
    <hyperlink r:id="rId30" ref="F35"/>
    <hyperlink r:id="rId31" ref="F36"/>
    <hyperlink r:id="rId32" ref="F37"/>
    <hyperlink r:id="rId33" ref="F38"/>
    <hyperlink r:id="rId34" ref="F39"/>
    <hyperlink r:id="rId35" ref="F40"/>
    <hyperlink r:id="rId36" ref="F41"/>
    <hyperlink r:id="rId37" ref="F42"/>
    <hyperlink r:id="rId38" ref="F43"/>
    <hyperlink r:id="rId39" ref="F44"/>
    <hyperlink r:id="rId40" ref="F45"/>
    <hyperlink r:id="rId41" ref="F46"/>
    <hyperlink r:id="rId42" ref="F47"/>
    <hyperlink r:id="rId43" ref="F48"/>
    <hyperlink r:id="rId44" ref="F49"/>
    <hyperlink r:id="rId45" ref="F51"/>
    <hyperlink r:id="rId46" ref="F52"/>
    <hyperlink r:id="rId47" ref="F53"/>
    <hyperlink r:id="rId48" ref="F54"/>
    <hyperlink r:id="rId49" ref="F55"/>
    <hyperlink r:id="rId50" ref="F56"/>
    <hyperlink r:id="rId51" ref="F57"/>
    <hyperlink r:id="rId52" ref="F58"/>
    <hyperlink r:id="rId53" ref="D59"/>
    <hyperlink r:id="rId54" ref="F59"/>
    <hyperlink r:id="rId55" ref="F60"/>
    <hyperlink r:id="rId56" ref="D62"/>
    <hyperlink r:id="rId57" ref="F62"/>
    <hyperlink r:id="rId58" ref="D63"/>
    <hyperlink r:id="rId59" ref="F63"/>
  </hyperlinks>
  <printOptions/>
  <pageMargins bottom="0.75" footer="0.0" header="0.0" left="0.7" right="0.7" top="0.75"/>
  <pageSetup paperSize="9" orientation="portrait"/>
  <drawing r:id="rId60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25.71"/>
    <col customWidth="1" min="7" max="27" width="8.86"/>
  </cols>
  <sheetData>
    <row r="1">
      <c r="A1" s="243"/>
      <c r="B1" s="14"/>
      <c r="C1" s="14"/>
      <c r="D1" s="14"/>
      <c r="E1" s="14"/>
      <c r="F1" s="244"/>
    </row>
    <row r="2">
      <c r="A2" s="17"/>
      <c r="F2" s="245"/>
    </row>
    <row r="3" ht="26.25" customHeight="1">
      <c r="A3" s="246"/>
      <c r="B3" s="247"/>
      <c r="C3" s="247"/>
      <c r="D3" s="247"/>
      <c r="E3" s="247"/>
      <c r="F3" s="248"/>
      <c r="G3" s="2"/>
    </row>
    <row r="4">
      <c r="A4" s="249" t="s">
        <v>0</v>
      </c>
      <c r="B4" s="14"/>
      <c r="C4" s="14"/>
      <c r="D4" s="14"/>
      <c r="E4" s="14"/>
      <c r="F4" s="244"/>
      <c r="G4" s="6"/>
    </row>
    <row r="5">
      <c r="A5" s="246"/>
      <c r="B5" s="247"/>
      <c r="C5" s="247"/>
      <c r="D5" s="247"/>
      <c r="E5" s="247"/>
      <c r="F5" s="248"/>
      <c r="G5" s="6"/>
    </row>
    <row r="6">
      <c r="A6" s="250" t="s">
        <v>1</v>
      </c>
      <c r="B6" s="251" t="s">
        <v>2</v>
      </c>
      <c r="C6" s="250" t="s">
        <v>3</v>
      </c>
      <c r="D6" s="250" t="s">
        <v>4</v>
      </c>
      <c r="E6" s="23" t="s">
        <v>5</v>
      </c>
      <c r="F6" s="250" t="s">
        <v>6</v>
      </c>
      <c r="G6" s="6"/>
    </row>
    <row r="7" ht="39.75" customHeight="1">
      <c r="A7" s="252" t="s">
        <v>8</v>
      </c>
      <c r="B7" s="253" t="s">
        <v>670</v>
      </c>
      <c r="C7" s="254" t="s">
        <v>671</v>
      </c>
      <c r="D7" s="255" t="s">
        <v>672</v>
      </c>
      <c r="E7" s="256"/>
      <c r="F7" s="257" t="s">
        <v>673</v>
      </c>
      <c r="G7" s="6"/>
    </row>
    <row r="8" ht="39.75" customHeight="1">
      <c r="A8" s="258"/>
      <c r="B8" s="253" t="s">
        <v>674</v>
      </c>
      <c r="C8" s="254" t="s">
        <v>675</v>
      </c>
      <c r="D8" s="259" t="s">
        <v>676</v>
      </c>
      <c r="E8" s="260"/>
      <c r="F8" s="257" t="s">
        <v>677</v>
      </c>
      <c r="G8" s="6"/>
    </row>
    <row r="9" ht="39.75" customHeight="1">
      <c r="A9" s="258"/>
      <c r="B9" s="253" t="s">
        <v>678</v>
      </c>
      <c r="C9" s="254"/>
      <c r="D9" s="261" t="s">
        <v>679</v>
      </c>
      <c r="E9" s="261"/>
      <c r="F9" s="257" t="s">
        <v>680</v>
      </c>
      <c r="G9" s="6"/>
    </row>
    <row r="10" ht="39.75" customHeight="1">
      <c r="A10" s="258"/>
      <c r="B10" s="253" t="s">
        <v>681</v>
      </c>
      <c r="C10" s="262" t="s">
        <v>682</v>
      </c>
      <c r="D10" s="261" t="s">
        <v>683</v>
      </c>
      <c r="E10" s="261"/>
      <c r="F10" s="257" t="s">
        <v>684</v>
      </c>
      <c r="G10" s="6"/>
    </row>
    <row r="11" ht="39.75" customHeight="1">
      <c r="A11" s="258"/>
      <c r="B11" s="253" t="s">
        <v>685</v>
      </c>
      <c r="C11" s="261" t="s">
        <v>686</v>
      </c>
      <c r="D11" s="261" t="s">
        <v>687</v>
      </c>
      <c r="E11" s="261"/>
      <c r="F11" s="257" t="s">
        <v>688</v>
      </c>
      <c r="G11" s="6"/>
    </row>
    <row r="12" ht="39.75" customHeight="1">
      <c r="A12" s="258"/>
      <c r="B12" s="253" t="s">
        <v>689</v>
      </c>
      <c r="C12" s="254"/>
      <c r="D12" s="261" t="s">
        <v>690</v>
      </c>
      <c r="E12" s="261"/>
      <c r="F12" s="257" t="s">
        <v>691</v>
      </c>
      <c r="G12" s="6"/>
    </row>
    <row r="13" ht="39.75" customHeight="1">
      <c r="A13" s="258"/>
      <c r="B13" s="253" t="s">
        <v>692</v>
      </c>
      <c r="C13" s="261" t="s">
        <v>693</v>
      </c>
      <c r="D13" s="263" t="s">
        <v>694</v>
      </c>
      <c r="E13" s="263"/>
      <c r="F13" s="264" t="s">
        <v>695</v>
      </c>
      <c r="G13" s="6"/>
    </row>
    <row r="14" ht="39.75" customHeight="1">
      <c r="A14" s="258"/>
      <c r="B14" s="253" t="s">
        <v>696</v>
      </c>
      <c r="C14" s="265" t="s">
        <v>697</v>
      </c>
      <c r="D14" s="262" t="s">
        <v>698</v>
      </c>
      <c r="E14" s="262"/>
      <c r="F14" s="257" t="s">
        <v>699</v>
      </c>
      <c r="G14" s="6"/>
    </row>
    <row r="15" ht="39.75" customHeight="1">
      <c r="A15" s="258"/>
      <c r="B15" s="266" t="s">
        <v>700</v>
      </c>
      <c r="C15" s="261" t="s">
        <v>701</v>
      </c>
      <c r="D15" s="262" t="s">
        <v>702</v>
      </c>
      <c r="E15" s="262"/>
      <c r="F15" s="267" t="s">
        <v>703</v>
      </c>
      <c r="G15" s="6"/>
    </row>
    <row r="16" ht="39.75" customHeight="1">
      <c r="A16" s="258"/>
      <c r="B16" s="253" t="s">
        <v>704</v>
      </c>
      <c r="C16" s="261" t="s">
        <v>705</v>
      </c>
      <c r="D16" s="261" t="s">
        <v>706</v>
      </c>
      <c r="E16" s="261"/>
      <c r="F16" s="257" t="s">
        <v>707</v>
      </c>
      <c r="G16" s="6"/>
    </row>
    <row r="17" ht="39.75" customHeight="1">
      <c r="A17" s="258"/>
      <c r="B17" s="253" t="s">
        <v>708</v>
      </c>
      <c r="C17" s="254" t="s">
        <v>709</v>
      </c>
      <c r="D17" s="255" t="s">
        <v>710</v>
      </c>
      <c r="E17" s="256"/>
      <c r="F17" s="257" t="s">
        <v>711</v>
      </c>
      <c r="G17" s="6"/>
    </row>
    <row r="18" ht="39.75" customHeight="1">
      <c r="A18" s="258"/>
      <c r="B18" s="268" t="s">
        <v>712</v>
      </c>
      <c r="C18" s="261"/>
      <c r="D18" s="269" t="s">
        <v>713</v>
      </c>
      <c r="E18" s="269"/>
      <c r="F18" s="257" t="s">
        <v>714</v>
      </c>
      <c r="G18" s="6"/>
      <c r="M18" s="270" t="s">
        <v>715</v>
      </c>
    </row>
    <row r="19" ht="39.75" customHeight="1">
      <c r="A19" s="258"/>
      <c r="B19" s="268" t="s">
        <v>716</v>
      </c>
      <c r="C19" s="254"/>
      <c r="D19" s="269" t="s">
        <v>717</v>
      </c>
      <c r="E19" s="269"/>
      <c r="F19" s="257" t="s">
        <v>718</v>
      </c>
      <c r="G19" s="6"/>
      <c r="M19" s="271" t="s">
        <v>719</v>
      </c>
    </row>
    <row r="20" ht="39.75" customHeight="1">
      <c r="A20" s="258"/>
      <c r="B20" s="268" t="s">
        <v>720</v>
      </c>
      <c r="C20" s="254"/>
      <c r="D20" s="269" t="s">
        <v>721</v>
      </c>
      <c r="E20" s="269"/>
      <c r="F20" s="257" t="s">
        <v>722</v>
      </c>
      <c r="G20" s="6"/>
      <c r="M20" s="272" t="s">
        <v>723</v>
      </c>
    </row>
    <row r="21" ht="39.75" customHeight="1">
      <c r="A21" s="258"/>
      <c r="B21" s="268" t="s">
        <v>724</v>
      </c>
      <c r="C21" s="261"/>
      <c r="D21" s="269" t="s">
        <v>725</v>
      </c>
      <c r="E21" s="269"/>
      <c r="F21" s="257" t="s">
        <v>726</v>
      </c>
      <c r="G21" s="6"/>
      <c r="M21" s="273" t="s">
        <v>727</v>
      </c>
    </row>
    <row r="22" ht="39.75" customHeight="1">
      <c r="A22" s="258"/>
      <c r="B22" s="268" t="s">
        <v>728</v>
      </c>
      <c r="C22" s="261"/>
      <c r="D22" s="269" t="s">
        <v>729</v>
      </c>
      <c r="E22" s="269"/>
      <c r="F22" s="257" t="s">
        <v>730</v>
      </c>
      <c r="G22" s="6"/>
      <c r="M22" s="274" t="s">
        <v>731</v>
      </c>
    </row>
    <row r="23" ht="39.75" customHeight="1">
      <c r="A23" s="258"/>
      <c r="B23" s="268" t="s">
        <v>732</v>
      </c>
      <c r="C23" s="261"/>
      <c r="D23" s="269" t="s">
        <v>733</v>
      </c>
      <c r="E23" s="269"/>
      <c r="F23" s="257" t="s">
        <v>734</v>
      </c>
      <c r="G23" s="6"/>
      <c r="M23" s="275" t="s">
        <v>735</v>
      </c>
    </row>
    <row r="24" ht="39.75" customHeight="1">
      <c r="A24" s="258"/>
      <c r="B24" s="268" t="s">
        <v>736</v>
      </c>
      <c r="C24" s="261"/>
      <c r="D24" s="269" t="s">
        <v>737</v>
      </c>
      <c r="E24" s="269"/>
      <c r="F24" s="257" t="s">
        <v>738</v>
      </c>
      <c r="G24" s="6"/>
    </row>
    <row r="25" ht="39.75" customHeight="1">
      <c r="A25" s="258"/>
      <c r="B25" s="268" t="s">
        <v>739</v>
      </c>
      <c r="C25" s="262"/>
      <c r="D25" s="269" t="s">
        <v>740</v>
      </c>
      <c r="E25" s="269"/>
      <c r="F25" s="257" t="s">
        <v>741</v>
      </c>
      <c r="G25" s="6"/>
    </row>
    <row r="26" ht="39.75" customHeight="1">
      <c r="A26" s="258"/>
      <c r="B26" s="268" t="s">
        <v>742</v>
      </c>
      <c r="C26" s="262"/>
      <c r="D26" s="269" t="s">
        <v>743</v>
      </c>
      <c r="E26" s="269"/>
      <c r="F26" s="257" t="s">
        <v>744</v>
      </c>
      <c r="G26" s="6"/>
    </row>
    <row r="27" ht="39.75" customHeight="1">
      <c r="A27" s="258"/>
      <c r="B27" s="268" t="s">
        <v>745</v>
      </c>
      <c r="C27" s="256"/>
      <c r="D27" s="269" t="s">
        <v>746</v>
      </c>
      <c r="E27" s="269"/>
      <c r="F27" s="257" t="s">
        <v>747</v>
      </c>
      <c r="G27" s="6"/>
    </row>
    <row r="28" ht="39.75" customHeight="1">
      <c r="A28" s="258"/>
      <c r="B28" s="276" t="s">
        <v>748</v>
      </c>
      <c r="C28" s="256"/>
      <c r="D28" s="269" t="s">
        <v>749</v>
      </c>
      <c r="E28" s="255"/>
      <c r="F28" s="257" t="s">
        <v>750</v>
      </c>
      <c r="G28" s="6"/>
    </row>
    <row r="29" ht="39.75" customHeight="1">
      <c r="A29" s="258"/>
      <c r="B29" s="276" t="s">
        <v>751</v>
      </c>
      <c r="C29" s="256"/>
      <c r="D29" s="269" t="s">
        <v>752</v>
      </c>
      <c r="E29" s="255"/>
      <c r="F29" s="257" t="s">
        <v>753</v>
      </c>
      <c r="G29" s="6"/>
    </row>
    <row r="30" ht="39.75" customHeight="1">
      <c r="A30" s="258"/>
      <c r="B30" s="277" t="s">
        <v>754</v>
      </c>
      <c r="C30" s="278" t="s">
        <v>755</v>
      </c>
      <c r="D30" s="255" t="s">
        <v>756</v>
      </c>
      <c r="E30" s="256"/>
      <c r="F30" s="257" t="s">
        <v>757</v>
      </c>
      <c r="G30" s="6"/>
    </row>
    <row r="31" ht="39.75" customHeight="1">
      <c r="A31" s="258"/>
      <c r="B31" s="268" t="s">
        <v>758</v>
      </c>
      <c r="C31" s="261"/>
      <c r="D31" s="269" t="s">
        <v>759</v>
      </c>
      <c r="E31" s="269"/>
      <c r="F31" s="264" t="s">
        <v>760</v>
      </c>
      <c r="G31" s="6"/>
    </row>
    <row r="32" ht="39.75" customHeight="1">
      <c r="A32" s="258"/>
      <c r="B32" s="277" t="s">
        <v>761</v>
      </c>
      <c r="C32" s="256" t="s">
        <v>762</v>
      </c>
      <c r="D32" s="255" t="s">
        <v>763</v>
      </c>
      <c r="E32" s="256"/>
      <c r="F32" s="257" t="s">
        <v>764</v>
      </c>
      <c r="G32" s="6"/>
    </row>
    <row r="33" ht="39.75" customHeight="1">
      <c r="A33" s="258"/>
      <c r="B33" s="277" t="s">
        <v>765</v>
      </c>
      <c r="C33" s="254"/>
      <c r="D33" s="269" t="s">
        <v>766</v>
      </c>
      <c r="E33" s="255"/>
      <c r="F33" s="257" t="s">
        <v>767</v>
      </c>
      <c r="G33" s="6"/>
    </row>
    <row r="34" ht="39.75" customHeight="1">
      <c r="A34" s="258"/>
      <c r="B34" s="277" t="s">
        <v>768</v>
      </c>
      <c r="C34" s="254"/>
      <c r="D34" s="279" t="s">
        <v>769</v>
      </c>
      <c r="E34" s="255"/>
      <c r="F34" s="257" t="s">
        <v>770</v>
      </c>
      <c r="G34" s="6"/>
    </row>
    <row r="35" ht="39.75" customHeight="1">
      <c r="A35" s="258"/>
      <c r="B35" s="277" t="s">
        <v>771</v>
      </c>
      <c r="C35" s="254"/>
      <c r="D35" s="269" t="s">
        <v>772</v>
      </c>
      <c r="E35" s="255"/>
      <c r="F35" s="257" t="s">
        <v>773</v>
      </c>
      <c r="G35" s="6"/>
    </row>
    <row r="36" ht="39.75" customHeight="1">
      <c r="A36" s="258"/>
      <c r="B36" s="280" t="s">
        <v>774</v>
      </c>
      <c r="C36" s="254"/>
      <c r="D36" s="269" t="s">
        <v>775</v>
      </c>
      <c r="E36" s="255"/>
      <c r="F36" s="257" t="s">
        <v>776</v>
      </c>
      <c r="G36" s="6"/>
    </row>
    <row r="37" ht="39.75" customHeight="1">
      <c r="A37" s="258"/>
      <c r="B37" s="281" t="s">
        <v>777</v>
      </c>
      <c r="C37" s="254"/>
      <c r="D37" s="282" t="s">
        <v>778</v>
      </c>
      <c r="E37" s="255"/>
      <c r="F37" s="257" t="s">
        <v>779</v>
      </c>
      <c r="G37" s="6"/>
    </row>
    <row r="38" ht="39.75" customHeight="1">
      <c r="A38" s="258"/>
      <c r="B38" s="281" t="s">
        <v>780</v>
      </c>
      <c r="C38" s="254"/>
      <c r="D38" s="283" t="s">
        <v>781</v>
      </c>
      <c r="E38" s="255"/>
      <c r="F38" s="257" t="s">
        <v>782</v>
      </c>
      <c r="G38" s="6"/>
    </row>
    <row r="39" ht="39.75" customHeight="1">
      <c r="A39" s="258"/>
      <c r="B39" s="277" t="s">
        <v>783</v>
      </c>
      <c r="C39" s="254"/>
      <c r="D39" s="284" t="s">
        <v>784</v>
      </c>
      <c r="E39" s="255"/>
      <c r="F39" s="257" t="s">
        <v>785</v>
      </c>
      <c r="G39" s="6"/>
    </row>
    <row r="40" ht="39.75" customHeight="1">
      <c r="A40" s="258"/>
      <c r="B40" s="281" t="s">
        <v>786</v>
      </c>
      <c r="C40" s="254"/>
      <c r="D40" s="261" t="s">
        <v>787</v>
      </c>
      <c r="E40" s="254"/>
      <c r="F40" s="254" t="s">
        <v>788</v>
      </c>
      <c r="G40" s="6"/>
    </row>
    <row r="41" ht="39.75" customHeight="1">
      <c r="A41" s="258"/>
      <c r="B41" s="281" t="s">
        <v>789</v>
      </c>
      <c r="C41" s="254"/>
      <c r="D41" s="285" t="s">
        <v>790</v>
      </c>
      <c r="E41" s="254"/>
      <c r="F41" s="254" t="s">
        <v>791</v>
      </c>
      <c r="G41" s="6"/>
    </row>
    <row r="42" ht="39.75" customHeight="1">
      <c r="A42" s="258"/>
      <c r="B42" s="281" t="s">
        <v>792</v>
      </c>
      <c r="C42" s="254"/>
      <c r="D42" s="261" t="s">
        <v>793</v>
      </c>
      <c r="E42" s="254"/>
      <c r="F42" s="254" t="s">
        <v>794</v>
      </c>
      <c r="G42" s="6"/>
    </row>
    <row r="43" ht="39.75" customHeight="1">
      <c r="A43" s="258"/>
      <c r="B43" s="281" t="s">
        <v>795</v>
      </c>
      <c r="C43" s="254"/>
      <c r="D43" s="261" t="s">
        <v>796</v>
      </c>
      <c r="E43" s="254"/>
      <c r="F43" s="257" t="s">
        <v>797</v>
      </c>
      <c r="G43" s="6"/>
    </row>
    <row r="44" ht="39.75" customHeight="1">
      <c r="A44" s="258"/>
      <c r="B44" s="281" t="s">
        <v>798</v>
      </c>
      <c r="C44" s="254"/>
      <c r="D44" s="286" t="s">
        <v>799</v>
      </c>
      <c r="E44" s="254"/>
      <c r="F44" s="257" t="s">
        <v>800</v>
      </c>
      <c r="G44" s="6"/>
    </row>
    <row r="45" ht="39.75" customHeight="1">
      <c r="A45" s="258"/>
      <c r="B45" s="281" t="s">
        <v>801</v>
      </c>
      <c r="C45" s="254"/>
      <c r="D45" s="261" t="s">
        <v>802</v>
      </c>
      <c r="E45" s="254"/>
      <c r="F45" s="257" t="s">
        <v>803</v>
      </c>
      <c r="G45" s="6"/>
    </row>
    <row r="46" ht="39.75" customHeight="1">
      <c r="A46" s="258"/>
      <c r="B46" s="253" t="s">
        <v>804</v>
      </c>
      <c r="C46" s="261" t="s">
        <v>805</v>
      </c>
      <c r="D46" s="261" t="s">
        <v>806</v>
      </c>
      <c r="E46" s="261"/>
      <c r="F46" s="257" t="s">
        <v>807</v>
      </c>
      <c r="G46" s="6"/>
    </row>
    <row r="47" ht="39.75" customHeight="1">
      <c r="A47" s="258"/>
      <c r="B47" s="281" t="s">
        <v>808</v>
      </c>
      <c r="C47" s="254"/>
      <c r="D47" s="261" t="s">
        <v>809</v>
      </c>
      <c r="E47" s="254"/>
      <c r="F47" s="257" t="s">
        <v>810</v>
      </c>
      <c r="G47" s="6"/>
    </row>
    <row r="48" ht="39.75" customHeight="1">
      <c r="A48" s="258"/>
      <c r="B48" s="281" t="s">
        <v>811</v>
      </c>
      <c r="C48" s="254"/>
      <c r="D48" s="287" t="s">
        <v>812</v>
      </c>
      <c r="E48" s="254"/>
      <c r="F48" s="254" t="s">
        <v>813</v>
      </c>
      <c r="G48" s="6"/>
    </row>
    <row r="49" ht="39.75" customHeight="1">
      <c r="A49" s="258"/>
      <c r="B49" s="253" t="s">
        <v>814</v>
      </c>
      <c r="C49" s="261" t="s">
        <v>815</v>
      </c>
      <c r="D49" s="288" t="s">
        <v>816</v>
      </c>
      <c r="E49" s="261"/>
      <c r="F49" s="257" t="s">
        <v>817</v>
      </c>
      <c r="G49" s="6"/>
    </row>
    <row r="50" ht="39.75" customHeight="1">
      <c r="A50" s="34"/>
      <c r="B50" s="289" t="s">
        <v>818</v>
      </c>
      <c r="C50" s="256" t="s">
        <v>819</v>
      </c>
      <c r="D50" s="254" t="s">
        <v>820</v>
      </c>
      <c r="E50" s="254"/>
      <c r="F50" s="257" t="s">
        <v>821</v>
      </c>
      <c r="G50" s="6"/>
    </row>
    <row r="51" ht="39.75" customHeight="1">
      <c r="A51" s="290"/>
      <c r="B51" s="291" t="s">
        <v>822</v>
      </c>
      <c r="C51" s="261"/>
      <c r="D51" s="261" t="s">
        <v>823</v>
      </c>
      <c r="E51" s="261"/>
      <c r="F51" s="257" t="s">
        <v>824</v>
      </c>
      <c r="G51" s="6"/>
    </row>
    <row r="52" ht="39.75" customHeight="1">
      <c r="A52" s="252" t="s">
        <v>825</v>
      </c>
      <c r="B52" s="276" t="s">
        <v>447</v>
      </c>
      <c r="C52" s="254"/>
      <c r="D52" s="292" t="s">
        <v>826</v>
      </c>
      <c r="E52" s="254"/>
      <c r="F52" s="257" t="s">
        <v>827</v>
      </c>
      <c r="G52" s="6"/>
    </row>
    <row r="53" ht="39.75" customHeight="1">
      <c r="A53" s="258"/>
      <c r="B53" s="276" t="s">
        <v>470</v>
      </c>
      <c r="C53" s="254"/>
      <c r="D53" s="254"/>
      <c r="E53" s="254"/>
      <c r="F53" s="257" t="s">
        <v>828</v>
      </c>
      <c r="G53" s="6"/>
    </row>
    <row r="54" ht="39.75" customHeight="1">
      <c r="A54" s="258"/>
      <c r="B54" s="276" t="s">
        <v>489</v>
      </c>
      <c r="C54" s="254"/>
      <c r="D54" s="261" t="s">
        <v>829</v>
      </c>
      <c r="E54" s="254"/>
      <c r="F54" s="257" t="s">
        <v>830</v>
      </c>
      <c r="G54" s="6"/>
    </row>
    <row r="55" ht="39.75" customHeight="1">
      <c r="A55" s="258"/>
      <c r="B55" s="277" t="s">
        <v>831</v>
      </c>
      <c r="C55" s="254"/>
      <c r="D55" s="293" t="s">
        <v>832</v>
      </c>
      <c r="E55" s="254"/>
      <c r="F55" s="257" t="s">
        <v>833</v>
      </c>
      <c r="G55" s="6"/>
    </row>
    <row r="56" ht="39.75" customHeight="1">
      <c r="A56" s="258"/>
      <c r="B56" s="294" t="s">
        <v>834</v>
      </c>
      <c r="C56" s="254"/>
      <c r="D56" s="295" t="s">
        <v>835</v>
      </c>
      <c r="E56" s="254"/>
      <c r="F56" s="257" t="s">
        <v>836</v>
      </c>
      <c r="G56" s="6"/>
    </row>
    <row r="57" ht="39.75" customHeight="1">
      <c r="A57" s="258"/>
      <c r="B57" s="294" t="s">
        <v>837</v>
      </c>
      <c r="C57" s="254"/>
      <c r="D57" s="292" t="s">
        <v>838</v>
      </c>
      <c r="E57" s="254"/>
      <c r="F57" s="257" t="s">
        <v>839</v>
      </c>
      <c r="G57" s="6"/>
    </row>
    <row r="58" ht="39.75" customHeight="1">
      <c r="A58" s="258"/>
      <c r="B58" s="294" t="s">
        <v>840</v>
      </c>
      <c r="C58" s="254"/>
      <c r="D58" s="296" t="s">
        <v>841</v>
      </c>
      <c r="E58" s="254"/>
      <c r="F58" s="257" t="s">
        <v>842</v>
      </c>
      <c r="G58" s="6"/>
    </row>
    <row r="59" ht="39.75" customHeight="1">
      <c r="A59" s="258"/>
      <c r="B59" s="294" t="s">
        <v>233</v>
      </c>
      <c r="C59" s="254" t="s">
        <v>843</v>
      </c>
      <c r="D59" s="255" t="s">
        <v>844</v>
      </c>
      <c r="E59" s="256"/>
      <c r="F59" s="257" t="s">
        <v>845</v>
      </c>
      <c r="G59" s="6"/>
    </row>
    <row r="60" ht="39.75" customHeight="1">
      <c r="A60" s="258"/>
      <c r="B60" s="294" t="s">
        <v>846</v>
      </c>
      <c r="C60" s="256" t="s">
        <v>847</v>
      </c>
      <c r="D60" s="254" t="s">
        <v>848</v>
      </c>
      <c r="E60" s="254"/>
      <c r="F60" s="256" t="s">
        <v>849</v>
      </c>
      <c r="G60" s="6"/>
    </row>
    <row r="61" ht="39.75" customHeight="1">
      <c r="A61" s="258"/>
      <c r="B61" s="294" t="s">
        <v>850</v>
      </c>
      <c r="C61" s="256" t="s">
        <v>851</v>
      </c>
      <c r="D61" s="256" t="s">
        <v>852</v>
      </c>
      <c r="E61" s="256"/>
      <c r="F61" s="256" t="s">
        <v>853</v>
      </c>
      <c r="G61" s="6"/>
    </row>
    <row r="62" ht="39.75" customHeight="1">
      <c r="A62" s="258"/>
      <c r="B62" s="294" t="s">
        <v>854</v>
      </c>
      <c r="C62" s="256" t="s">
        <v>855</v>
      </c>
      <c r="D62" s="255" t="s">
        <v>856</v>
      </c>
      <c r="E62" s="256"/>
      <c r="F62" s="257" t="s">
        <v>857</v>
      </c>
      <c r="G62" s="6"/>
    </row>
    <row r="63" ht="39.75" customHeight="1">
      <c r="A63" s="258"/>
      <c r="B63" s="294" t="s">
        <v>858</v>
      </c>
      <c r="C63" s="256" t="s">
        <v>859</v>
      </c>
      <c r="D63" s="256" t="s">
        <v>555</v>
      </c>
      <c r="E63" s="256"/>
      <c r="F63" s="267" t="s">
        <v>860</v>
      </c>
      <c r="G63" s="6"/>
    </row>
    <row r="64" ht="39.75" customHeight="1">
      <c r="A64" s="258"/>
      <c r="B64" s="253" t="s">
        <v>861</v>
      </c>
      <c r="C64" s="261" t="s">
        <v>862</v>
      </c>
      <c r="D64" s="261" t="s">
        <v>863</v>
      </c>
      <c r="E64" s="261"/>
      <c r="F64" s="257" t="s">
        <v>864</v>
      </c>
      <c r="G64" s="6"/>
    </row>
    <row r="65" ht="39.75" customHeight="1">
      <c r="A65" s="258"/>
      <c r="B65" s="253" t="s">
        <v>865</v>
      </c>
      <c r="C65" s="254"/>
      <c r="D65" s="261" t="s">
        <v>866</v>
      </c>
      <c r="E65" s="261"/>
      <c r="F65" s="257" t="s">
        <v>867</v>
      </c>
      <c r="G65" s="6"/>
    </row>
    <row r="66" ht="39.75" customHeight="1">
      <c r="A66" s="258"/>
      <c r="B66" s="253" t="s">
        <v>868</v>
      </c>
      <c r="C66" s="254"/>
      <c r="D66" s="297" t="s">
        <v>869</v>
      </c>
      <c r="E66" s="254"/>
      <c r="F66" s="257" t="s">
        <v>870</v>
      </c>
      <c r="G66" s="6"/>
    </row>
    <row r="67" ht="39.75" customHeight="1">
      <c r="A67" s="258"/>
      <c r="B67" s="277" t="s">
        <v>871</v>
      </c>
      <c r="C67" s="254"/>
      <c r="D67" s="298" t="s">
        <v>872</v>
      </c>
      <c r="E67" s="254"/>
      <c r="F67" s="257" t="s">
        <v>873</v>
      </c>
      <c r="G67" s="6"/>
    </row>
    <row r="68" ht="39.75" customHeight="1">
      <c r="A68" s="258"/>
      <c r="B68" s="299" t="s">
        <v>874</v>
      </c>
      <c r="C68" s="261" t="s">
        <v>875</v>
      </c>
      <c r="D68" s="261" t="s">
        <v>876</v>
      </c>
      <c r="E68" s="261"/>
      <c r="F68" s="267" t="s">
        <v>877</v>
      </c>
      <c r="G68" s="6"/>
    </row>
    <row r="69" ht="39.75" customHeight="1">
      <c r="A69" s="34"/>
      <c r="B69" s="276" t="s">
        <v>459</v>
      </c>
      <c r="C69" s="254"/>
      <c r="D69" s="254"/>
      <c r="E69" s="254"/>
      <c r="F69" s="257" t="s">
        <v>878</v>
      </c>
      <c r="G69" s="6"/>
    </row>
    <row r="70" ht="39.75" customHeight="1">
      <c r="A70" s="300" t="s">
        <v>879</v>
      </c>
      <c r="B70" s="276" t="s">
        <v>880</v>
      </c>
      <c r="C70" s="254"/>
      <c r="D70" s="301" t="s">
        <v>881</v>
      </c>
      <c r="E70" s="254"/>
      <c r="F70" s="257" t="s">
        <v>882</v>
      </c>
      <c r="G70" s="6"/>
    </row>
    <row r="71" ht="39.75" customHeight="1">
      <c r="A71" s="258"/>
      <c r="B71" s="281" t="s">
        <v>883</v>
      </c>
      <c r="C71" s="254"/>
      <c r="D71" s="302" t="s">
        <v>884</v>
      </c>
      <c r="E71" s="254"/>
      <c r="F71" s="257" t="s">
        <v>885</v>
      </c>
      <c r="G71" s="6"/>
    </row>
    <row r="72" ht="39.75" customHeight="1">
      <c r="A72" s="258"/>
      <c r="B72" s="281" t="s">
        <v>886</v>
      </c>
      <c r="C72" s="254"/>
      <c r="D72" s="303" t="s">
        <v>887</v>
      </c>
      <c r="E72" s="254"/>
      <c r="F72" s="267" t="s">
        <v>887</v>
      </c>
      <c r="G72" s="6"/>
    </row>
    <row r="73" ht="39.75" customHeight="1">
      <c r="A73" s="258"/>
      <c r="B73" s="281" t="s">
        <v>888</v>
      </c>
      <c r="C73" s="254"/>
      <c r="D73" s="292" t="s">
        <v>889</v>
      </c>
      <c r="E73" s="254"/>
      <c r="F73" s="267" t="s">
        <v>890</v>
      </c>
      <c r="G73" s="6"/>
    </row>
    <row r="74" ht="39.75" customHeight="1">
      <c r="A74" s="258"/>
      <c r="B74" s="277" t="s">
        <v>891</v>
      </c>
      <c r="C74" s="256" t="s">
        <v>892</v>
      </c>
      <c r="D74" s="288" t="s">
        <v>893</v>
      </c>
      <c r="E74" s="254"/>
      <c r="F74" s="257" t="s">
        <v>894</v>
      </c>
      <c r="G74" s="6"/>
    </row>
    <row r="75" ht="39.75" customHeight="1">
      <c r="A75" s="258"/>
      <c r="B75" s="281" t="s">
        <v>895</v>
      </c>
      <c r="C75" s="254"/>
      <c r="D75" s="261" t="s">
        <v>896</v>
      </c>
      <c r="E75" s="254"/>
      <c r="F75" s="257" t="s">
        <v>897</v>
      </c>
      <c r="G75" s="6"/>
    </row>
    <row r="76" ht="39.75" customHeight="1">
      <c r="A76" s="258"/>
      <c r="B76" s="253" t="s">
        <v>898</v>
      </c>
      <c r="C76" s="254"/>
      <c r="D76" s="254"/>
      <c r="E76" s="254"/>
      <c r="F76" s="257" t="s">
        <v>899</v>
      </c>
      <c r="G76" s="6"/>
    </row>
    <row r="77" ht="39.75" customHeight="1">
      <c r="A77" s="258"/>
      <c r="B77" s="294" t="s">
        <v>900</v>
      </c>
      <c r="C77" s="256" t="s">
        <v>901</v>
      </c>
      <c r="D77" s="256" t="s">
        <v>902</v>
      </c>
      <c r="E77" s="256"/>
      <c r="F77" s="257" t="s">
        <v>903</v>
      </c>
      <c r="G77" s="6"/>
    </row>
    <row r="78" ht="39.75" customHeight="1">
      <c r="A78" s="258"/>
      <c r="B78" s="253" t="s">
        <v>904</v>
      </c>
      <c r="C78" s="262" t="s">
        <v>905</v>
      </c>
      <c r="D78" s="262" t="s">
        <v>906</v>
      </c>
      <c r="E78" s="262"/>
      <c r="F78" s="257" t="s">
        <v>907</v>
      </c>
      <c r="G78" s="6"/>
    </row>
    <row r="79" ht="39.75" customHeight="1">
      <c r="A79" s="258"/>
      <c r="B79" s="268" t="s">
        <v>908</v>
      </c>
      <c r="C79" s="262" t="s">
        <v>909</v>
      </c>
      <c r="D79" s="262" t="s">
        <v>910</v>
      </c>
      <c r="E79" s="262"/>
      <c r="F79" s="257" t="s">
        <v>911</v>
      </c>
      <c r="G79" s="6"/>
    </row>
    <row r="80" ht="39.75" customHeight="1">
      <c r="A80" s="258"/>
      <c r="B80" s="304" t="s">
        <v>912</v>
      </c>
      <c r="C80" s="256"/>
      <c r="D80" s="262" t="s">
        <v>913</v>
      </c>
      <c r="E80" s="262"/>
      <c r="F80" s="305" t="s">
        <v>914</v>
      </c>
      <c r="G80" s="6"/>
    </row>
    <row r="81" ht="39.75" customHeight="1">
      <c r="A81" s="258"/>
      <c r="B81" s="253" t="s">
        <v>915</v>
      </c>
      <c r="C81" s="262" t="s">
        <v>916</v>
      </c>
      <c r="D81" s="262" t="s">
        <v>917</v>
      </c>
      <c r="E81" s="262"/>
      <c r="F81" s="262" t="s">
        <v>918</v>
      </c>
      <c r="G81" s="6"/>
    </row>
    <row r="82" ht="39.75" customHeight="1">
      <c r="A82" s="258"/>
      <c r="B82" s="253" t="s">
        <v>919</v>
      </c>
      <c r="C82" s="261" t="s">
        <v>920</v>
      </c>
      <c r="D82" s="261" t="s">
        <v>921</v>
      </c>
      <c r="E82" s="261"/>
      <c r="F82" s="267" t="s">
        <v>922</v>
      </c>
      <c r="G82" s="6"/>
    </row>
    <row r="83" ht="39.75" customHeight="1">
      <c r="A83" s="258"/>
      <c r="B83" s="266" t="s">
        <v>923</v>
      </c>
      <c r="C83" s="261" t="s">
        <v>924</v>
      </c>
      <c r="D83" s="261" t="s">
        <v>925</v>
      </c>
      <c r="E83" s="254"/>
      <c r="F83" s="306" t="s">
        <v>926</v>
      </c>
      <c r="G83" s="6"/>
    </row>
    <row r="84" ht="39.75" customHeight="1">
      <c r="A84" s="258"/>
      <c r="B84" s="299" t="s">
        <v>927</v>
      </c>
      <c r="C84" s="261" t="s">
        <v>928</v>
      </c>
      <c r="D84" s="261" t="s">
        <v>929</v>
      </c>
      <c r="E84" s="261"/>
      <c r="F84" s="257" t="s">
        <v>930</v>
      </c>
      <c r="G84" s="6"/>
    </row>
    <row r="85" ht="39.75" customHeight="1">
      <c r="A85" s="258"/>
      <c r="B85" s="307" t="s">
        <v>931</v>
      </c>
      <c r="C85" s="261" t="s">
        <v>932</v>
      </c>
      <c r="D85" s="261" t="s">
        <v>933</v>
      </c>
      <c r="E85" s="261"/>
      <c r="F85" s="267" t="s">
        <v>934</v>
      </c>
      <c r="G85" s="6"/>
    </row>
    <row r="86" ht="39.75" customHeight="1">
      <c r="A86" s="258"/>
      <c r="B86" s="307" t="s">
        <v>935</v>
      </c>
      <c r="C86" s="254" t="s">
        <v>936</v>
      </c>
      <c r="D86" s="255" t="s">
        <v>937</v>
      </c>
      <c r="E86" s="256"/>
      <c r="F86" s="306" t="s">
        <v>938</v>
      </c>
      <c r="G86" s="6"/>
    </row>
    <row r="87" ht="39.75" customHeight="1">
      <c r="A87" s="258"/>
      <c r="B87" s="266" t="s">
        <v>939</v>
      </c>
      <c r="C87" s="254"/>
      <c r="D87" s="269" t="s">
        <v>940</v>
      </c>
      <c r="E87" s="269"/>
      <c r="F87" s="267" t="s">
        <v>941</v>
      </c>
      <c r="G87" s="6"/>
    </row>
    <row r="88" ht="39.75" customHeight="1">
      <c r="A88" s="34"/>
      <c r="B88" s="304" t="s">
        <v>942</v>
      </c>
      <c r="C88" s="254"/>
      <c r="D88" s="308" t="s">
        <v>943</v>
      </c>
      <c r="E88" s="265"/>
      <c r="F88" s="257" t="s">
        <v>944</v>
      </c>
      <c r="G88" s="6"/>
    </row>
    <row r="89" ht="15.75" customHeight="1">
      <c r="A89" s="50" t="s">
        <v>40</v>
      </c>
      <c r="B89" s="51"/>
      <c r="C89" s="51"/>
      <c r="D89" s="51"/>
      <c r="E89" s="51"/>
      <c r="F89" s="53"/>
      <c r="G89" s="6"/>
    </row>
    <row r="90" ht="15.75" customHeight="1">
      <c r="B90" s="309"/>
      <c r="C90" s="310"/>
    </row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6">
    <mergeCell ref="A7:A50"/>
    <mergeCell ref="A52:A69"/>
    <mergeCell ref="A70:A88"/>
    <mergeCell ref="A1:F3"/>
    <mergeCell ref="A89:F89"/>
    <mergeCell ref="A4:F5"/>
  </mergeCells>
  <hyperlinks>
    <hyperlink r:id="rId1" ref="D7"/>
    <hyperlink r:id="rId2" ref="F7"/>
    <hyperlink r:id="rId3" ref="D8"/>
    <hyperlink r:id="rId4" ref="F9"/>
    <hyperlink r:id="rId5" ref="F10"/>
    <hyperlink r:id="rId6" ref="F11"/>
    <hyperlink r:id="rId7" ref="F12"/>
    <hyperlink r:id="rId8" ref="F14"/>
    <hyperlink r:id="rId9" ref="F15"/>
    <hyperlink r:id="rId10" ref="F16"/>
    <hyperlink r:id="rId11" ref="D17"/>
    <hyperlink r:id="rId12" ref="F17"/>
    <hyperlink r:id="rId13" ref="F18"/>
    <hyperlink r:id="rId14" ref="F19"/>
    <hyperlink r:id="rId15" ref="F20"/>
    <hyperlink r:id="rId16" ref="F21"/>
    <hyperlink r:id="rId17" ref="F22"/>
    <hyperlink r:id="rId18" ref="F23"/>
    <hyperlink r:id="rId19" ref="F24"/>
    <hyperlink r:id="rId20" ref="F25"/>
    <hyperlink r:id="rId21" ref="F26"/>
    <hyperlink r:id="rId22" ref="F27"/>
    <hyperlink r:id="rId23" ref="F28"/>
    <hyperlink r:id="rId24" ref="F29"/>
    <hyperlink r:id="rId25" ref="D30"/>
    <hyperlink r:id="rId26" ref="F30"/>
    <hyperlink r:id="rId27" ref="F31"/>
    <hyperlink r:id="rId28" ref="D32"/>
    <hyperlink r:id="rId29" ref="F32"/>
    <hyperlink r:id="rId30" ref="F34"/>
    <hyperlink r:id="rId31" ref="F35"/>
    <hyperlink r:id="rId32" ref="D37"/>
    <hyperlink r:id="rId33" ref="D39"/>
    <hyperlink r:id="rId34" ref="F39"/>
    <hyperlink r:id="rId35" ref="D41"/>
    <hyperlink r:id="rId36" ref="F43"/>
    <hyperlink r:id="rId37" ref="D44"/>
    <hyperlink r:id="rId38" ref="F44"/>
    <hyperlink r:id="rId39" ref="F45"/>
    <hyperlink r:id="rId40" ref="F47"/>
    <hyperlink r:id="rId41" ref="D48"/>
    <hyperlink r:id="rId42" ref="D49"/>
    <hyperlink r:id="rId43" ref="F49"/>
    <hyperlink r:id="rId44" ref="F50"/>
    <hyperlink r:id="rId45" ref="F51"/>
    <hyperlink r:id="rId46" ref="F52"/>
    <hyperlink r:id="rId47" ref="F53"/>
    <hyperlink r:id="rId48" ref="F54"/>
    <hyperlink r:id="rId49" ref="D55"/>
    <hyperlink r:id="rId50" ref="F55"/>
    <hyperlink r:id="rId51" ref="F56"/>
    <hyperlink r:id="rId52" ref="F57"/>
    <hyperlink r:id="rId53" ref="D58"/>
    <hyperlink r:id="rId54" ref="D59"/>
    <hyperlink r:id="rId55" ref="F59"/>
    <hyperlink r:id="rId56" ref="D62"/>
    <hyperlink r:id="rId57" ref="F62"/>
    <hyperlink r:id="rId58" ref="F63"/>
    <hyperlink r:id="rId59" ref="F65"/>
    <hyperlink r:id="rId60" ref="D66"/>
    <hyperlink r:id="rId61" ref="F66"/>
    <hyperlink r:id="rId62" ref="D67"/>
    <hyperlink r:id="rId63" ref="F68"/>
    <hyperlink r:id="rId64" ref="F69"/>
    <hyperlink r:id="rId65" ref="D70"/>
    <hyperlink r:id="rId66" ref="F70"/>
    <hyperlink r:id="rId67" ref="D71"/>
    <hyperlink r:id="rId68" ref="F71"/>
    <hyperlink r:id="rId69" ref="D72"/>
    <hyperlink r:id="rId70" ref="F72"/>
    <hyperlink r:id="rId71" ref="F73"/>
    <hyperlink r:id="rId72" ref="D74"/>
    <hyperlink r:id="rId73" ref="F74"/>
    <hyperlink r:id="rId74" ref="F75"/>
    <hyperlink r:id="rId75" ref="F76"/>
    <hyperlink r:id="rId76" ref="F77"/>
    <hyperlink r:id="rId77" ref="F78"/>
    <hyperlink r:id="rId78" ref="F79"/>
    <hyperlink r:id="rId79" ref="F82"/>
    <hyperlink r:id="rId80" ref="F83"/>
    <hyperlink r:id="rId81" ref="F84"/>
    <hyperlink r:id="rId82" ref="F85"/>
    <hyperlink r:id="rId83" ref="D86"/>
    <hyperlink r:id="rId84" ref="F86"/>
    <hyperlink r:id="rId85" ref="F87"/>
    <hyperlink r:id="rId86" ref="D88"/>
    <hyperlink r:id="rId87" ref="F88"/>
  </hyperlinks>
  <printOptions/>
  <pageMargins bottom="0.75" footer="0.0" header="0.0" left="0.7" right="0.7" top="0.75"/>
  <pageSetup paperSize="9" orientation="portrait"/>
  <drawing r:id="rId88"/>
</worksheet>
</file>